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uvaes-my.sharepoint.com/personal/eduardo_garcia_ochoa_uva_es/Documents/Ranker/UVa/Portales/Portal de Transparencia/Contenidos compartidos/6. Información Estadística/6.1 Investigación/"/>
    </mc:Choice>
  </mc:AlternateContent>
  <xr:revisionPtr revIDLastSave="94" documentId="8_{FEAF164F-CB32-4460-8CB3-41BE15AEC0EC}" xr6:coauthVersionLast="47" xr6:coauthVersionMax="47" xr10:uidLastSave="{926D7BD9-7C7F-41DD-B7A7-A48801B6B9C9}"/>
  <bookViews>
    <workbookView xWindow="1485" yWindow="-120" windowWidth="37035" windowHeight="21840" xr2:uid="{00000000-000D-0000-FFFF-FFFF00000000}"/>
  </bookViews>
  <sheets>
    <sheet name="proyectosnalrgnallocal21UVa" sheetId="2" r:id="rId1"/>
  </sheets>
  <definedNames>
    <definedName name="_xlnm._FilterDatabase" localSheetId="0" hidden="1">proyectosnalrgnallocal21UVa!$B$20:$F$151</definedName>
    <definedName name="d" localSheetId="0">proyectosnalrgnallocal21UVa!$1:$20</definedName>
    <definedName name="fasdfadfa" localSheetId="0">proyectosnalrgnallocal21UVa!$1:$20</definedName>
    <definedName name="Print_Area" localSheetId="0">proyectosnalrgnallocal21UVa!$A$1:$F$151</definedName>
    <definedName name="Print_Titles" localSheetId="0">proyectosnalrgnallocal21UVa!$1:$20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3" i="2" l="1"/>
  <c r="G12" i="2"/>
  <c r="G15" i="2" l="1"/>
</calcChain>
</file>

<file path=xl/sharedStrings.xml><?xml version="1.0" encoding="utf-8"?>
<sst xmlns="http://schemas.openxmlformats.org/spreadsheetml/2006/main" count="706" uniqueCount="450">
  <si>
    <t>Rama de conocimiento</t>
  </si>
  <si>
    <t>Ámbito</t>
  </si>
  <si>
    <t>Tipo de proyecto</t>
  </si>
  <si>
    <t>Nombre del proyecto</t>
  </si>
  <si>
    <t>Número de Investigadores</t>
  </si>
  <si>
    <t>Financiación concedida</t>
  </si>
  <si>
    <t>Artes y Humanidades</t>
  </si>
  <si>
    <t>Autonómico</t>
  </si>
  <si>
    <t>Convenios Artículo 83</t>
  </si>
  <si>
    <t>Convenio de colaboración entre la Diputación de Valladolid, la Universidad de Valladolid y el Arzobispado de Valladolid para la protección y difusión del órgano barroco en la provincia de Valladolid, año 2021</t>
  </si>
  <si>
    <t>Convenio de colaboración entre la Universidad de Valladolid y Consejo regulador de la denominación de origen ribera de Duero para la investigación y difusión del patrimonio arqueológico de la zona arqueológica Pintia, Padilla de Duero/Peñafiel</t>
  </si>
  <si>
    <t>Convenio entre la Universidad de Valladolid y construcciones y reformas Hernando Acebes S.L. para la investigación y difusión del patrimonio arqueológico de la zona arqueológica Pintia, Padilla de Duero/Peñafiel</t>
  </si>
  <si>
    <t>Convenio entre la Universidad de Valladolid y equipo y servicios ofimáticos de Valladolid S.L. (esova) para la investigación y difusión del patrimonio arqueológico de la zona arqueológica  Pintia, Padilla de Duero/Peñafiel</t>
  </si>
  <si>
    <t>Convenio entre la Universidad de Valladolid y Eufemio de Sebastián e hijos S.A. para la investigación y difusión del patrimonio arqueológico de la zona arqueológica  Pintia, Padilla de Duero/Peñafiel</t>
  </si>
  <si>
    <t>Estatal</t>
  </si>
  <si>
    <t>Convenio entre la administración general de la comunidad de Castilla y León y las Universidades de Burgos, León, Salamanca y Valladolid, por el que se instrumenta la concesión directa de una subvención para la elaboración del catálogo de lugares de memori</t>
  </si>
  <si>
    <t>Proyectos</t>
  </si>
  <si>
    <t>¿Biografías paralelas? bioarqueología de dos megalitos excepcionales</t>
  </si>
  <si>
    <t>Dinámica, evolución reciente y modelización de la criosfera en ambientes templados y tropicales. glaciares, glaciares rocosos, permafrost y cuevas heladas en el norte de España</t>
  </si>
  <si>
    <t>Edición crítica digital de las siete partidas: análisis estilométrico de la primera y cuarta partida</t>
  </si>
  <si>
    <t>Estudio de las morerías del valle del Duero: análisis espacial, material y simbólico de los apartamientos de moros en la castilla medieval</t>
  </si>
  <si>
    <t>III jornadas de geografías feministas y de género</t>
  </si>
  <si>
    <t>Misiones y transmisiones: intercambios entre la península ibérica y las islas británicas en la época moderna extensa</t>
  </si>
  <si>
    <t>Mujeres, familia y sociedad. La construcción de la historia social desde la cultura jurídica. ss. XVI-XX</t>
  </si>
  <si>
    <t>Punto contra punto. La música en la novela contemporánea</t>
  </si>
  <si>
    <t>Sistemas agroalimentarios multifuncionales y territorializados en España. Marco normativo y políticas. Análisis de casos en Castilla y León</t>
  </si>
  <si>
    <t>Turismo y procesos de espectacularización en las tradiciones musicales ibéricas contemporáneas</t>
  </si>
  <si>
    <t>Local</t>
  </si>
  <si>
    <t>Divulgación de la investigación del instituto universitario de historia de Simancas</t>
  </si>
  <si>
    <t>Creación de dos corpus paralelos bilingües (inglés-español) como base para desarrollar y fomentar las habilidades comunicativas e interculturales en lengua extranjera: corpus médico basado en discurso oral real y corpus de documentales de naturaleza</t>
  </si>
  <si>
    <t>Metoo (megalithic tombs osteoarchaeology): "yo también estuve allí". análisis crítico de la infrarrepresentación de las mujeres en las tumbas megalíticas (IV-III milenio cal. A.C.) a través de la osteoarqueología.</t>
  </si>
  <si>
    <t>Techwritng tools: herramientas para la ayuda a la escritura de textos especializados en lengua inglesa</t>
  </si>
  <si>
    <t>Torreznotrad: diseño de un prototipo de aplicación semiautomática de traducción y de redacción del español al inglés de fichas descriptivas de torreznos y adobados basado en corpus para la web 2.0. y 3.0.</t>
  </si>
  <si>
    <t>Ciencias</t>
  </si>
  <si>
    <t>Convenio de colaboración entre la Diputación de Palencia y la Universidad de Valladolid para el mantenimiento de la cátedra de micología.</t>
  </si>
  <si>
    <t>Leical. Subvencion directa de la Junta de Castilla y León a la Universidad de Valladolid. (g. funcionamiento)</t>
  </si>
  <si>
    <t>Subvención directa concedida por la Consejería de familia e igualdad de oportunidades de la JCYL para financiar la realización de acciones de promoción de la igualdad de oportunidades entre mujeres y hombres y la prevención de la violencia de género</t>
  </si>
  <si>
    <t>Papel del inmunometabolismo en la defensa frente a la infección y en el desarrollo de la autoinmunidad</t>
  </si>
  <si>
    <t>Estudio del efecto de distintos tratamientos externos sobre la tasa de transmisión de oxígeno de duelas de roble francés</t>
  </si>
  <si>
    <t>Espectrometría de masas</t>
  </si>
  <si>
    <t>Acústica y vibraciones</t>
  </si>
  <si>
    <t>Análisis de materiales históricos y arqueológicos</t>
  </si>
  <si>
    <t>Análisis de minerales</t>
  </si>
  <si>
    <t>Caracterización de ensayos</t>
  </si>
  <si>
    <t>Contraste de objetos fabricados con metales preciosos</t>
  </si>
  <si>
    <t>Cromatografía</t>
  </si>
  <si>
    <t>Difracción y fluorescencia de rayos X</t>
  </si>
  <si>
    <t>Espectroscopía atómica y análisis químico elemental</t>
  </si>
  <si>
    <t>Microscopia</t>
  </si>
  <si>
    <t>Radiaciones ionizantes</t>
  </si>
  <si>
    <t>Resonancia magnética nuclear y resonancia magnética de imagen clínica y preclínica</t>
  </si>
  <si>
    <t>Análisis automático de las señales eléctricas registradas mediante pruebas de electrofisiología ocular</t>
  </si>
  <si>
    <t>Bordes galácticos y euclid en la era del bajo brillo superficial</t>
  </si>
  <si>
    <t>Calcio y función celular</t>
  </si>
  <si>
    <t>Canales iónicos y fisiopatología vascular: historia de dos canales</t>
  </si>
  <si>
    <t>Caracterización avanzada de células solares y módulos de alta productividad y bajo impacto ambiental hacia una energía fotovoltaica verde, circular y sostenible</t>
  </si>
  <si>
    <t>Desarrollo de sistemas autoorganizados con propiedades físicas mejoradas y polímeros para aplicaciones sostenibles en catálisis y separación de gases: de moléculas a materiales</t>
  </si>
  <si>
    <t>Desarrollo, caracterización y evaluación del rendimiento de nuevos materiales para la desalación de elementos del patrimonio cultural e histórico</t>
  </si>
  <si>
    <t>Development of a neuro and agiogenic scaffold based on bioactive elastin like recombinamers with spatio-temporal control of tissue regeneration: aplication in necrotic bone</t>
  </si>
  <si>
    <t>El frío que no llega: comprendiendo el rango de expansión de la procesionaria del pino en un contexto de calentamiento global</t>
  </si>
  <si>
    <t>Modelización y análisis numérico en problemas de evolución con aplicaciones a biología, finanzas y mecánica de fluidos</t>
  </si>
  <si>
    <t>New developments in mathemathical modeliling of quantum phenomena</t>
  </si>
  <si>
    <t>Nuevas estrategias para testar la gravedad en regímenes de campo fuerte</t>
  </si>
  <si>
    <t>Química de la combustión: generación y caracterización de compuestos cíclicos oxigenados en jets supersónicos mediante espectroscopía de alta resolución y descargas eléctricas</t>
  </si>
  <si>
    <t>Simulaciones computacionales en astroquímica: propiedades espectroscópicas y reactividad de moléculas interestelares</t>
  </si>
  <si>
    <t>Obtención, caracterización y validación de recombinámeros tipo elastina (elrs) e hidrogeles</t>
  </si>
  <si>
    <t>Medida de datos atómicos de lantánidos para el estudio de kilonovas</t>
  </si>
  <si>
    <t>Modulación de afinidad en receptores de fullerenos mediante efectores químicos alostéricos y estudio de propiedades de sus aductos supramoleculares</t>
  </si>
  <si>
    <t>Ciencias de la Salud</t>
  </si>
  <si>
    <t>Consultoría de experto en oftalmología</t>
  </si>
  <si>
    <t>Consultas de neumología</t>
  </si>
  <si>
    <t>Consultas de psiquiatría</t>
  </si>
  <si>
    <t>informar cuestiones en relación con reclamaciones de responsabilidad patrimonial</t>
  </si>
  <si>
    <t>Realización de cursos mooc a través de miriadax</t>
  </si>
  <si>
    <t>Deficiencia e insuficiencia de vitamina D en población general</t>
  </si>
  <si>
    <t>Desarrollo estudio de investigación con vitamina D</t>
  </si>
  <si>
    <t>Diseño y caracterización de un modelo in vitro de retinitis pigmentosa por mutación en el gen prom1 mediante edición genética de células madre pluripotenciales inducidas</t>
  </si>
  <si>
    <t>Identificación de la causa genética de las distrofias hereditarias de la retina en Castilla y León (gencyl): poniendo el foco en casos no resueltos</t>
  </si>
  <si>
    <t>Neurodegeneracon retiniana: biomarcadores genéticos y nuevas aproximaciones terapéuticas</t>
  </si>
  <si>
    <t>Velocidad de procesamiento visual y motilidad ocular en pacientes con patologías del sistema nervioso central y su relación con biomarcadores estructurales retinianos consolidados</t>
  </si>
  <si>
    <t>Impacto de la virtualización de la metodología docente y calidad del entorno ambiental en estudiantes universitarios en situación de pandemia por covid-19</t>
  </si>
  <si>
    <t>La apnea obstructiva del sueño en el embarazo: screening para la detección precoz y estudio de sus efectos en el desarrollo fetal y posnatal</t>
  </si>
  <si>
    <t>Mesenchymal stem cells genetically improved with tsg-6 to increase its potential as cell therapy for corneal regeneration</t>
  </si>
  <si>
    <t>Predisposición al dolor determinada por polimorfismos genéticos de un solo nucleótido durante el postoperatorio de la cirugía general</t>
  </si>
  <si>
    <t>Ciencias Sociales y Jurídicas</t>
  </si>
  <si>
    <t>Concesión directa de una subvención a la Universidad de Valladolid destinada a financiar el proyecto mejora de la experiencia cliente en el comercio de Castilla y León de la cátedra de innovación para el comercio</t>
  </si>
  <si>
    <t>Estudio cadena de valor de la patata en Castilla y León</t>
  </si>
  <si>
    <t>Estudio cadena de valor de lechazo en Castilla y León</t>
  </si>
  <si>
    <t>Subvención directa a la Universidad de Valladolid para financiar la cátedra de sindicalismo y diálogo social</t>
  </si>
  <si>
    <t>Subvención nominativa a la Universidad de Valladolid dirigida a financiar los gastos de la cátedra de innovación para el comercio</t>
  </si>
  <si>
    <t>Transformacion digital y circular para el diseño de ciudades con conciencia. aplicación a los kioscos (k10sk)</t>
  </si>
  <si>
    <t>Consultoría externa</t>
  </si>
  <si>
    <t>Congreso internacional de género y educación: escuela, educación no formal, familia y medios de comunicación</t>
  </si>
  <si>
    <t>El derecho tributario en la era del compliance</t>
  </si>
  <si>
    <t>Encrucijada-mundo: eco-herramientas lúdicas para la transición energética</t>
  </si>
  <si>
    <t>Juegos dinámicos, descuento no constante y cumplimiento con las regulaciones medioambientales</t>
  </si>
  <si>
    <t>La incidencia en el derecho interno de la jurisprudencia europea y de las decisiones de los comités de naciones unidas en materia de derechos humanos</t>
  </si>
  <si>
    <t>Los límites de la autonomía de las Universidades públicas</t>
  </si>
  <si>
    <t>Modelo de evaluación de la dinámica demográfica en España</t>
  </si>
  <si>
    <t>Politainment ante la fragmentación mediática: desintermediación, engagement y polarización</t>
  </si>
  <si>
    <t>Proceso penal y unión europea. análisis y propuestas</t>
  </si>
  <si>
    <t>Sostenibilidad, decisiones financieras y gobierno corporativo. efecto sobre el valor de la empresa</t>
  </si>
  <si>
    <t>Convenio de colaboración entre la fundación municipal de cultura del Ayuntamiento de Valladolid y la Universidad de Valladolid para la realización de las actividades en el centro de estudios de américa en 2021-2022</t>
  </si>
  <si>
    <t>Convenio específico entre la Universidad de Valladolid y el ayuntamiento de Palencia para la generación de proyectos que permitan una reactivación de la economía dirigida a la captación y retención del talento universitario a través de su cátedra de comer</t>
  </si>
  <si>
    <t>Convenio específico entre la Universidad de Valladolid y el ayuntamiento de Soria para la creación de la cátedra de investigación agenda urbana 2020 para el desarrollo local</t>
  </si>
  <si>
    <t>Análisis de metodologías al aire libre en la educación superior (amales)</t>
  </si>
  <si>
    <t>Detección de necesidades socioeducativas para la inclusión de las personas con enfermedades raras</t>
  </si>
  <si>
    <t>Educaods. Validación de contenidos curriculares en clave ods y su incorporación en el currículum y prácticas docentes de educación infantil y primaria</t>
  </si>
  <si>
    <t>El capital cultural y creativo como factores condicionantes de la competitividad turística y del desarrollo sostenible</t>
  </si>
  <si>
    <t>Procesos clave en la enseñanza-aprendizaje de las matemáticas: formación del profesorado y análisis de recursos</t>
  </si>
  <si>
    <t>Recuperación, conservación y transmisión/difusión del patrimonio material e inmaterial del teatro del siglo XX</t>
  </si>
  <si>
    <t>Ingeniería y Arquitectura</t>
  </si>
  <si>
    <t>Addenda al convenio entre el instituto tecnológico agrario de Castilla y León, la Universidad de Valladolid y la fundación parque científico de la Universidad de Valladolid para la realización de actividades de investigación, promoción de la innovación y</t>
  </si>
  <si>
    <t>Addenda al realización de actividades de investigación, promoción de la innovación y la transferencia del conocimiento sobre productos alimentarios y optimización de los procesos productivos en sectores estratégicos de Castilla y León: sector harinero</t>
  </si>
  <si>
    <t>Lcd. subvención directa de la Junta de Castilla y León a la Universidad de Valladolid. (g. funcionamiento)</t>
  </si>
  <si>
    <t>Subvención directa a la Universidad de Valladolid para financiar la realización de programas de información y educación ambiental vinculados a la gestión ambiental, de voluntariado ambiental y de las acciones que promuevan la ambientalización curricular</t>
  </si>
  <si>
    <t>Termocal. subvención directa de la Junta de Castilla y León a la Universidad de Valladolid. (g. funcionamiento)</t>
  </si>
  <si>
    <t>Ergotwyncare: valoración ergonómica de puestos de trabajo mediante gemelo digital y tecnología de sensores vestibles.</t>
  </si>
  <si>
    <t>Programa estratégico iui bioecouva</t>
  </si>
  <si>
    <t>Programa estratégico: iui en gestión forestal sostenible (iufor)</t>
  </si>
  <si>
    <t>Asistencia científica para estimar el efecto del fuego bajo arbolado en las comunidades fúngicas mediante el análisis metagenómico en quemas prescritas realizadas en truchas (León)</t>
  </si>
  <si>
    <t>Consultoría en ingeniería de telecomunicación</t>
  </si>
  <si>
    <t>Contratación del servicio de identificación de comunidades fúngicas mediante el análisis metagenómico para el cifor</t>
  </si>
  <si>
    <t>Convenio entre la Universidad de Valladolid y la empresa esaote s.a.u. para el desarrollo de labores de investigación en materia de procesado de imágenes de resonancia magnética</t>
  </si>
  <si>
    <t>Convenio entre la Universidad de Valladolid y singular people europe, s.l. para la constitución de la cátedra smart global ecosystems de la Universidad de Valladolid</t>
  </si>
  <si>
    <t>Investigación sobre simulación de prensa de paneles mdf y su conexión online</t>
  </si>
  <si>
    <t>Análisis de muestras</t>
  </si>
  <si>
    <t>Calibración de temperatura, presión y humedad</t>
  </si>
  <si>
    <t>Mantenimiento y venta de animales</t>
  </si>
  <si>
    <t>Optimización procesos metrológicos productos</t>
  </si>
  <si>
    <t>Viabilidad técnica de biotecnologías de producción de gases renovables</t>
  </si>
  <si>
    <t>Accesibilidad y diseño inclusivo en paisajes patrimoniales. Análisis, estrategias de actuación y modelos de diseño de información</t>
  </si>
  <si>
    <t>Adaptación de recursos de cómputo y red desde la nube al extremo: operación y delegación de tareas de computación</t>
  </si>
  <si>
    <t>Ciencia en acción: bosques y emergencia climática</t>
  </si>
  <si>
    <t>Compresión del papel del agua sub y supercrítica en la valorización de residuos de crustáceos para una nueva biorrefinería</t>
  </si>
  <si>
    <t>Development of high resolution digital twins to fast prediction of air pollutants distribution and the odour impact in cities based on the application of artificial intelligence to cfd models</t>
  </si>
  <si>
    <t>Diagnóstico automático de la apnea del sueño infantil: prueba de concepto en un entrono clínico real</t>
  </si>
  <si>
    <t>Diseño de modelos predictivos automáticos interpretables en la apnea del sueño pediátrica. aplicación de técnicas de deep learning e interpretación de inteligencia artificial</t>
  </si>
  <si>
    <t>Estrategias para la valorización efectiva de residuos hortofrutícolas: producción de compuestos bioactivos y biocombustibles avanzados</t>
  </si>
  <si>
    <t>H2o learn uva: aprendizaje híbrido y orientado al ser humano: analítica del aprendizaje confiable y centrada en la persona para la educación híbrida</t>
  </si>
  <si>
    <t>Modelado atomístico de la irradiación de alta energía en semiconductores</t>
  </si>
  <si>
    <t>Nuevos dispositivos fotónicos para aplicaciones avanzadas en las tecnologías de la información y las comunicaciones</t>
  </si>
  <si>
    <t>Producción sostenible de bioestimuladores y biopesticidas agrícolas a partir de residuos agroindustriales</t>
  </si>
  <si>
    <t>Recuperación de proteínas y producción de pha a partir de biomasa generada en plantas de tratamiento de aguas residuales</t>
  </si>
  <si>
    <t>Sanidad vegetal sostenible mediante rnai medioambiental para reducir el impacto de las enfermedades en la agricultura y los bosques</t>
  </si>
  <si>
    <t>Simulador mri eficiente: una herramienta para la enseñanza y la investigación y su aplicación a la difusión cardiaca y a la caracterización de la cicatriz.</t>
  </si>
  <si>
    <t>Super-espumado de polímeros mediante combinación de dióxido de carbono y agua en estado sub y supercrítico</t>
  </si>
  <si>
    <t>Te cuido: tecnologías para el cuidado¿ -investigación para la integración de soluciones tecnológicas para la atención y asistencia remota desde centros multiservicios a personas en situación de vulnerabilidad.</t>
  </si>
  <si>
    <t>Convenio de colaboración entre la Universidad de Valladolid y la Diputación provincial de Soria para la creación y desarrollo del programa de captación de fondos i+d+i para la lucha contra la despoblación de la Diputación provincial de Soria</t>
  </si>
  <si>
    <t>Convenio de colaboración entre la Universidad de Valladolid y la Excma. diputación provincial de Soria para el desarrollo del proyecto de la creación de la oficina de innovación contra la despoblación de la diputación provincial de Soria</t>
  </si>
  <si>
    <t>Desarrollo aplicado de la herramienta nim-miub para la evaluación de actuaciones de regeneración urbana a través de un estudio piloto en los barrios entrevías (León)</t>
  </si>
  <si>
    <t>Innovative membranes for biogas conversion into biomethane (im-biomet)</t>
  </si>
  <si>
    <t>Microwave-hydrothermal isolation of suberinic acids from cork byproducts for the synthesis of biolubricant bases [mhysal]</t>
  </si>
  <si>
    <t>Fuente: Servicio de Apoyo a la Investigación de la Universidad de Valladolid. Datos actualizados a fecha de junio de 2022.</t>
  </si>
  <si>
    <t>i</t>
  </si>
  <si>
    <t xml:space="preserve">Financiación concedida a Proyectos de Investigación Regionales/Nacionales (2021) </t>
  </si>
  <si>
    <t>Ente gestionador</t>
  </si>
  <si>
    <t>Universidad de Valladolid</t>
  </si>
  <si>
    <t>Fundación General de la Universidad de Valladolid</t>
  </si>
  <si>
    <t>Total</t>
  </si>
  <si>
    <t>Expte: b2021/008998. investigación de la cronología del dolmen de San Quirce</t>
  </si>
  <si>
    <t>Expte: b2021/013470. análisis de isótopos de PB en objetos metálicos de la prehistoriareciente depositados en el museo de Valladolid</t>
  </si>
  <si>
    <t>Expte: b2021/017190. dirección científica del contenido del congreso del canal de Castilla</t>
  </si>
  <si>
    <t>Inventario y caracterización de las combes del geoparque de las loras. Geomorfología estructural y paisaje</t>
  </si>
  <si>
    <t>Investigación arqueológica en el dolmen de el pendón (reinoso, burgos): modelado fotogramétrico y post-procesado del registro y los materiales arqueológicos</t>
  </si>
  <si>
    <t>Proyecto de intervención e investigación de la horquilla (fase 2) y de las tumbas colectivas prehistóricas de sargentes de lora (Burgos)</t>
  </si>
  <si>
    <t>Alteridad y acogida: representaciones de la hospitalidad en la cultura norteamericana</t>
  </si>
  <si>
    <t>Desarrollo técnico y ejecución del proyecto de investigación arqueológica del yacimiento de asurtzu en el monte izarraitz</t>
  </si>
  <si>
    <t>Inventario, dibujo y análisis de la industria lítica de la cueva de els trocs</t>
  </si>
  <si>
    <t>Realización de informes, estudios y materiales arqueológicos divulgativos</t>
  </si>
  <si>
    <t>Recuperando la memoria histórica de bardenas reales: las pegueras o pezgueros, hornos de pez</t>
  </si>
  <si>
    <t>Servicios multilingües de traducción y de interpretación</t>
  </si>
  <si>
    <t>Estudio de situación de las empresas rurales tendente a identificar las oportunidades del medio rural para la reactivación y mantenimiento de su economía, a partir de la situación generada por la covid-19</t>
  </si>
  <si>
    <t>Inventario de bienes culturales y esculturas depositados en la sala municipal de las francesas</t>
  </si>
  <si>
    <t>Investigación de tecnología de espumación de polímeros nanocelulares (proyecto ncell)</t>
  </si>
  <si>
    <t>Tcue.8- prórroga 2021. poc. desarrollo de un sistema de altas capacidades para la inspección de módulos fotovoltaicos mediante imágenes de electroluminiscencia</t>
  </si>
  <si>
    <t>Tcue.8- prórroga 2021. poc. optronbox v2. conmutador inalámbrico para la realización de medidas de electroluminiscencia y fotoluminiscencia diurnas sobre módulos fotovoltaicos</t>
  </si>
  <si>
    <t>Tcue.8- prórroga 2021. poc: compuesto derivado de la dopamina y del grupo biguanida con características antidiabéticas y anticancerígenas</t>
  </si>
  <si>
    <t>Bioproducción de recombinámeros tipo elastina para validación de su uso como biotintas</t>
  </si>
  <si>
    <t>Captura de amoníaco emitido por efluentes residuales</t>
  </si>
  <si>
    <t>Determinacion de conductividad eléctrica de muestras granulares</t>
  </si>
  <si>
    <t>Estudio de semiconductores mediante técnicas espectroscópicas: raman y luminiscencia</t>
  </si>
  <si>
    <t>Evaluación de la eficacia de las lágrimas artificiales ¿aquoral lipo¿ en usuarios de lentes de contacto con sintomatología de incomodidad</t>
  </si>
  <si>
    <t>Evaluación del proyecto cycet_930.670</t>
  </si>
  <si>
    <t>Revisión de la superficie de los piñones radar</t>
  </si>
  <si>
    <t>Desarrollo de una red de sensores para el análisis de leches provenientes de alimentación de precisión del vacuno lechero "alivac"</t>
  </si>
  <si>
    <t>Eclipse (investigación de nuevas tecnologías de reciclado y valorización de residuos plásticos complejos)</t>
  </si>
  <si>
    <t>Estudio y definición de los materiales para ser aplicados en la arquitectura y sistemas del vehículo autonomo en la seguridad de ocupantes en tráfico mixto</t>
  </si>
  <si>
    <t>Genética molecular del cáncer hereditario</t>
  </si>
  <si>
    <t>Meranet. fabricación de materiales precursores y caracterización de las propiedades físicas de polímeros nanocelulares</t>
  </si>
  <si>
    <t>Pavipex. micronizado, compactación y caracterización de perlitas nanocelulares expandidas</t>
  </si>
  <si>
    <t>Procesos de producción y transporte de h2 a partir de recursos renovables. parte II</t>
  </si>
  <si>
    <t>Servicio de asesoramiento y consulta sobre consejo genético</t>
  </si>
  <si>
    <t>Técnicas de laboratorio para tratamiento de gametos y embriones humanos con fines de reproducción asistida en casos de esterilidad: asistencia médica a pacientes de la unidad de reproducción humana</t>
  </si>
  <si>
    <t>Caracterización de la leche de burra e implicaciones en la salud</t>
  </si>
  <si>
    <t>Centro en red de medicina regenerativa y terapia celular de CYL</t>
  </si>
  <si>
    <t>Desarrollo de un programa de estudio y detección precoz de la retinopatia diabética</t>
  </si>
  <si>
    <t>April. Ensayo clínico doble-ciego, controlado con placebo, aleatorizado, fase IB/IIA, de aptoll para el tratamiento de pacientes con ictus isquémico agudo</t>
  </si>
  <si>
    <t>Asesoramiento en diagnostico rapido</t>
  </si>
  <si>
    <t>Asesoría científico</t>
  </si>
  <si>
    <t>Asesoría técnica en proyectos de i+d+i en ciencias de la visión</t>
  </si>
  <si>
    <t>Asesoría y consultoría en investigación y en patologías de la retina</t>
  </si>
  <si>
    <t>Consultoría científica para la identificación y validación de dispositivos wearables de medición de presión arterial en pacientes con riesgo neurovascular</t>
  </si>
  <si>
    <t>Cuantificacion de daños vasculares (microaneurismas, hemorragias y exudados) en imágenes de fondo de ojo de pacientes con retinopatia diabética</t>
  </si>
  <si>
    <t>Eficacia de aquoral noche en la curación de lesiones corneales en un modelo experimental</t>
  </si>
  <si>
    <t>Estudio sable: registro prospectivo observacional de cinco años para evauar los eventos adversos de interes y la eficacia en adultos con lupus eritematoso sistemático activo con anticuerpos positivos tratados con o sin benlysta (belimubab)</t>
  </si>
  <si>
    <t>Evaluación de la utlidad de la ecografía muscular como método de medición de masa muscular en el paciente con desnutrición y soporte nutricional oral</t>
  </si>
  <si>
    <t>Evaluación preclínica de la citotoxicidad de siobal ¿ s5000 ¿ (aceite de silicona)</t>
  </si>
  <si>
    <t>Evaluación preclínica de la seguridad y/o de la toxicidad de producción</t>
  </si>
  <si>
    <t>Mantenimiento y programación durante 2021 del portal web www.ienva.org, de contenidos científicos</t>
  </si>
  <si>
    <t>Prediga. memoria para el estudio de esplenomegalia y pacientes esplenectomizados no filiados en población infantil y adulta</t>
  </si>
  <si>
    <t>Preimplantation factor (spif): una nueva terapia para el tratamiento de la hiperglucagonemia en la diabetes mellitus</t>
  </si>
  <si>
    <t>Programa de formación en hemodinámica y cardiología intervencionista</t>
  </si>
  <si>
    <t>Select 2- casve-nm-19-385. estudio controlado, aleatorizado para optimizar la selección de pacientes para el tratamiento endovascular del ictus isquémico agudo</t>
  </si>
  <si>
    <t>Servicio para estudio de realización de prevalencia del consumo de sustancias psicoactivas en conductores de vehículos en España</t>
  </si>
  <si>
    <t>Ict sos_desarrollo de un dispositivo de inmunocromatografía (ict) multiplexado basado en biomarcadores moleculares para el diagnóstico de la enfermedad ojo seco (sos)</t>
  </si>
  <si>
    <t>Asesoramiento técnico comité ético hcu Valladolid</t>
  </si>
  <si>
    <t>Asesoría científica para la implementación y diseño del proyecto smart healthy living</t>
  </si>
  <si>
    <t>Consultas, actos terapéuticos y cirugías complejas en el campo de la oftalmología, servicios de optometría y adaptación de lentes de contacto. coordinación de ensayos clínicos. servicios de enfermería en gestión de proyectos clínicos</t>
  </si>
  <si>
    <t>Evaluación preclínica de seguridad y toxicidad de productos sanitarios oftalmológicos</t>
  </si>
  <si>
    <t>Evaluation and management of the european registry of bariatric surgery of the center of excellence for the study and treatment of obesity</t>
  </si>
  <si>
    <t>Expte: ici20/00152. asistencia recogida e introducción de datos (data manager)</t>
  </si>
  <si>
    <t>Investigación en neuromodulación</t>
  </si>
  <si>
    <t>Investigacion para la diabetes</t>
  </si>
  <si>
    <t>Quality of life, evolution and management of patients undergoing metabolic bariatric surgery</t>
  </si>
  <si>
    <t>Servicio de realización de análisis microbiológicos en piscinas municipales 2021</t>
  </si>
  <si>
    <t>Sistema de gestión de la calidad interna del eac-bs del centro de excelencia para el estudio y tratamiento de la obesidad</t>
  </si>
  <si>
    <t>Otros</t>
  </si>
  <si>
    <t>Realización de informes, asesoría y revisión de textos científicos</t>
  </si>
  <si>
    <t>Análisis, interacción y, transformación de los datos y relaciones entre variables</t>
  </si>
  <si>
    <t>Asesoramiento técnico curso neuromarketing</t>
  </si>
  <si>
    <t>Colaboración en la redacción del IV acuerdo marco para la competitividad e innovación industrial de Castilla y León</t>
  </si>
  <si>
    <t>Expte: b2021/017356. servicio de asesoría en el diseño de evaluación de programas de la educación matemática</t>
  </si>
  <si>
    <t>Informe sobre la "situación económica y social de castilla y león en 2020"</t>
  </si>
  <si>
    <t>Servicio de evaluación y seguimiento de modelos de negocio generados y de los participantes del programa timmis semillero</t>
  </si>
  <si>
    <t>Tcue 9. estrategia universidad-empresa de Castilla y León</t>
  </si>
  <si>
    <t>Tcue 9. fab lab. edificioIi+D+ I UVa</t>
  </si>
  <si>
    <t>Tcue 9. fondo propuestas</t>
  </si>
  <si>
    <t>Tcue 9. proteccion de resultados</t>
  </si>
  <si>
    <t>Tcue.8- prórroga 2021. estrategia tc: plan industria 4.0 - soluciones tic</t>
  </si>
  <si>
    <t>Tcue.8- prórroga 2021. estrategia tc: procesos industriales</t>
  </si>
  <si>
    <t>Tcue.8- prórroga 2021. estrategia universidad-empresa de Castilla y León</t>
  </si>
  <si>
    <t>Tcue.8- prórroga 2021. fab lab. edificio I+D+ I UVa</t>
  </si>
  <si>
    <t>Tcue.8 -prórroga 2021. opeuva.- fortalecimiento de proyectos europeos</t>
  </si>
  <si>
    <t>Tcue.8- prórroga 2021. poc. modelo de factoría industria 4.0 - diseño y creación de modelos accesibles para entidades académicas en países en vía de desarrollo</t>
  </si>
  <si>
    <t>Tcue.8- prórroga 2021. prometeo</t>
  </si>
  <si>
    <t>Tcue.8- prórroga 2021. proteccion de resultados</t>
  </si>
  <si>
    <t>Análisis comparado de las normas vinculantes en los países de la unión europea sobre la reautilización de los desperdicios alimentarios en relación con los objetivos de desarrollo sostenible de la agenda 2030</t>
  </si>
  <si>
    <t>Asesoria tecnica para implementar la hoja de ruta de acompañamiento al proceso constituyente en Chile</t>
  </si>
  <si>
    <t>Colaboración profesional como consejero académico</t>
  </si>
  <si>
    <t>Dictamen sobre la conformidad al derecho español de ciertos cambios regulatorios en los incentivos a la producción de energía eléctrica con fuentes renovables, para su aportación en el procedimiento vm solar jerez gmbh y otros (caso ciadi no. arb/19/30)</t>
  </si>
  <si>
    <t>Dictamen sobre la conformidad al derecho español de ciertos cambios regulatorios en los incentivos a la producción de energía eléctrica con fuentes renovables, para su aportación en el procedimiento mitsui &amp; co., ltd. c. el reino de españa</t>
  </si>
  <si>
    <t>Dictamen sobre la conformidad al derechos español de ciertos cambios regulatorios en los incentivos a la producción de energía eléctrica con fuentes renovables, para su aportación en el procedimiento sapec s.a.c. reino de españa (caso ciadi no. arb/19/23)</t>
  </si>
  <si>
    <t>El libro blanco de los registros administrativos agropecuarios en Castilla y León</t>
  </si>
  <si>
    <t>La trascendencia de nuestro paisajes patrimoniales de agua</t>
  </si>
  <si>
    <t>Nivel de desempeño cognitivo en distintos momentos del día, en personas con daño cerebral (fase 2)</t>
  </si>
  <si>
    <t>Prestación por cese de actividad en autónomos y cotización a la seguridad social: una evaluación de impacto</t>
  </si>
  <si>
    <t>Tratamiento de la información aneja del proyecto sobre el análisis comparado de las normas vinculantes en los paises de la union europea sobre la reutilización de los desperdicios alimentarios, edición digital y justificación del mismo</t>
  </si>
  <si>
    <t>Definición de variables, tecnología y metodologías para el desarrollo de la plataforma</t>
  </si>
  <si>
    <t>Estudio de rocas sedimentarias sulfatadas de la provincia de burgos. aplicación para la enseñanza de metodología analítica en titulaciones de grado y máster</t>
  </si>
  <si>
    <t>Expte: siji 37/2021. estudio científico sobre la violencia vicaria</t>
  </si>
  <si>
    <t>Mantenimiento del servicio de análisis y control del observatorio cultural y turístico del ayuntamiento de Valladolid</t>
  </si>
  <si>
    <t>Trabajos de consultoría para elaboración de plan estratégico</t>
  </si>
  <si>
    <t>B2020/011942 proyecto cultural villa romana de el vergel, en san pedro del arroyo. avila. elaboración de guiones, selección de contenidos y asesoría técnica y científica de la realización audiovisual</t>
  </si>
  <si>
    <t>B2021/002274: directrices para la adaptación e impulso de la agenda urbana española en cyl en un contexto de recuperación y resiliencia</t>
  </si>
  <si>
    <t xml:space="preserve">Convenio entre la consejería de fomento y medio ambiente de la junta de castilla y león y la fundación general de la universidad de Valladolid para la elaboración de la estadística de incendios forestales y el seguimiento en tiempo real del operativo </t>
  </si>
  <si>
    <t>Desarrollo y ensayos clínicos de una plataforma de rehabilitación para acelerar la recuperación de pacientes con secuelas neuromotoras producidas por el covid</t>
  </si>
  <si>
    <t>Determinación de la influencia de los factores dasométricos en la calidad de la madera y caracterización/clasificación cuantitativa y cualitativa de las masas de hayedos y desarrollo de itinerarios que incorporen la calidad de la madera para el grupo op</t>
  </si>
  <si>
    <t>Diseño stand virtual feria arpa 2021 para adipa.</t>
  </si>
  <si>
    <t>Diseño y coordinación exposición lux en burgos, carrión de los condes (palencia) y sahagún (león).</t>
  </si>
  <si>
    <t>Documentación técnica para la instalación de terraza en el casco histórico del municipio de santo domingo de silos (burgos).</t>
  </si>
  <si>
    <t>Edificio administrativo para bodegas belondrade sl, la seca. Valladolid. trabajos de colaboracion en redaccion de proyecto y direccion de obras. redaccion de proyecto y direccion de obras.</t>
  </si>
  <si>
    <t>Eguralt-sudoe-aplicación y difusión de la innovación para la promoción de la construccion en altura con madera en el espacio sudoe.</t>
  </si>
  <si>
    <t>Elaboración y caracterización de un compuesto fermentable</t>
  </si>
  <si>
    <t>Estudio de silenciadores tipo scv18 y scv92</t>
  </si>
  <si>
    <t>Expte: 000641/2021. asistencia técnica para el desarrollo del programa de investigación en el yacimiento de clunia 2021</t>
  </si>
  <si>
    <t>Expte: b2021/011827. asistencia técnica para el establecimiento de características técnicas en la uniformidad de agentes medioambientales de la junta de Castilla y León.</t>
  </si>
  <si>
    <t>Inventario de usos y de estructura de vegetación y desarrollo de algoritmos de clasificicación</t>
  </si>
  <si>
    <t>Parametrización y desarrollo tecnológico del proceso de liofilización de hojas, brotes y flores comestibles (flowerlyotech)</t>
  </si>
  <si>
    <t>Parametrización, desarrollo tecnológico y validación del proceso de liofilización de hojas, brotes y flores comestibles</t>
  </si>
  <si>
    <t>Participación como dirección de obra en la construccion de la escuela infantil de rio vena en burgos como edificio passivhaus</t>
  </si>
  <si>
    <t>Rehabilitación de la cubierta de una vivienda unifamiliar en gredilla de sedano</t>
  </si>
  <si>
    <t>Sistema de conteo y caracterización automático de peces de bajo coste (fish tracker)</t>
  </si>
  <si>
    <t>Sistema de gestión de compraventa de leche spot</t>
  </si>
  <si>
    <t>Soluciones para la transformacion y aprovechamiento de semillas de cáñamo para la producción de superalimentos (cannpos-superhealthy)</t>
  </si>
  <si>
    <t>Tcue.8- prórroga 2021. lanzadera. fishtrack: sistemas de monitorización en tiempo real de pasos piscícolas</t>
  </si>
  <si>
    <t>Tcue.8- prórroga 2021. lanzadera. parametrización y desarrollo tecnológico del proceso de liofilización de hojas, brotes y flores comestibles (flowerlyotech)</t>
  </si>
  <si>
    <t>Tcue.8- prórroga 2021. lanzadera. superhealthy estudio del potencial de las semillas de cáñamo industrial (cannabis sativa, l.) cultivado en castilla y león como alimento o ingrediente alimentario de gran valor nutricional y alto valor añadido</t>
  </si>
  <si>
    <t>Tcue.8- prórroga 2021. lanzadera: tecnoagro:desarrollo de un sistema de domotización agrícola que permita dar servicios a distancia</t>
  </si>
  <si>
    <t>Tcue.8- prórroga 2021. poc. desarrollo de un demostrador tecnológico (prototipo) para la fabricación aditiva de piezas plásticas por extrusión a partir de plástico reciclado obtenido en un entorno local para un modelo de economía circular</t>
  </si>
  <si>
    <t>Tcue.8- prórroga 2021. poc. desarrollo inicial de la aplicación informática para la gestión de datos de permeabilidad al aire (fase i)</t>
  </si>
  <si>
    <t>Tcue.8- prórroga 2021. poc. diseño, desarrollo y prototipado de una plataforma robotizada de tres grados de libertad para el posicionado del pie respecto a la tibia para su aplicación en la fabricación de ortesis de tobillo por impresión 3d</t>
  </si>
  <si>
    <t>Tcue.8- prórroga 2021. poc. dispositivo autónomo para la evaluación y actuación sobre la calidad del aire interior, para la reducción del riesgo de contagios por medios aéreos</t>
  </si>
  <si>
    <t>Tcue.8- prórroga 2021. poc. iaq-shield</t>
  </si>
  <si>
    <t>Tcue.8- prórroga 2021. poc. sistema modular móvil de tratamiento de aguas residuales fecales para campamentos recreativos de verano</t>
  </si>
  <si>
    <t>Tcue.8- prórroga 2021. poc. twynrehabot: sistema de telerehabilitación de bajo coste para pacientes pediátricos a través de bot conversacional</t>
  </si>
  <si>
    <t>2012/0753/piv/07. supervisión técnica del personal investigador cualificado con dedicación exclusiva a actividades de i+d+i (supervisor pinv)</t>
  </si>
  <si>
    <t>Analisis de procesos psicrometricos en la calidad del aire</t>
  </si>
  <si>
    <t>Análisis técnico de reparaciones, modernizaciones y mantenimiento para instalaciones de climatización</t>
  </si>
  <si>
    <t>Anteproyecto de reforma de local para estudio fotográfico, situado en la calle herrerías, 12, en tudela, navarra</t>
  </si>
  <si>
    <t>Asesoramiento en el diseño y scale-down del proceso de upgrading de biogas desulfurado</t>
  </si>
  <si>
    <t>Asesoramiento para el desarrollo de productos pasiegos sin gluten</t>
  </si>
  <si>
    <t>Asesoría urbanística</t>
  </si>
  <si>
    <t>Asistencia técnica sobre la salud estructural de edificios</t>
  </si>
  <si>
    <t>Certificación de actividad I+D+I</t>
  </si>
  <si>
    <t>Computación en el extremo aplicado al internet de las cosas</t>
  </si>
  <si>
    <t>Diseño de purificadores de aire con elementos germicidas</t>
  </si>
  <si>
    <t>Diseño stand acreditaciones seminci 2021</t>
  </si>
  <si>
    <t>Diseño y desarrollo de nuevo sistema óptico de interconexión para sensorizado de redes de transporte energético</t>
  </si>
  <si>
    <t>Estudio de soluciones higienicas y de mejora del iaq en instalaciones de hvac</t>
  </si>
  <si>
    <t>Estudio mediante simulación energética del cop estacional de bomba de calor para generación de agua caliente sanitaria</t>
  </si>
  <si>
    <t>Evaluacion de proyectos de I+D+I</t>
  </si>
  <si>
    <t>Evaluación de proyectos de I+D+I</t>
  </si>
  <si>
    <t>Expte aca 05.21-01. diseño y desarrollo de una nueva tecnología de esferificación industrial de alta especificidad (esferosd20)</t>
  </si>
  <si>
    <t>Expte: 1999/0215/pidi/06. topacio019. nuevas tecnologías de gestión de infraestructuras para prevención de incendios forestales</t>
  </si>
  <si>
    <t>Expte: 2007/1851/pidi/42 eucelitens seg 2020. valoración de recursos forestales en construcción circular</t>
  </si>
  <si>
    <t>Expte: 2021/0683/piv/01. supervisión técnica del personal investigador cualificado con dedicación exclusiva a actividades de I+D+I (supervisor pinv)</t>
  </si>
  <si>
    <t>Exte: 2014/0999/piv/07. supervisión técnica del personal investigador cualificado con dedicación exclusiva a actividades de I+D+I (supervisor pinv)</t>
  </si>
  <si>
    <t>Gestión informática para la realizacioón de eventos online</t>
  </si>
  <si>
    <t>Impacto en la migracion de equipos compactos a refrigerantes r32</t>
  </si>
  <si>
    <t>Informe diagnóstico sobre estructura de madera de piso 5º 5 del edificio de paseo de santa maría de la cabeza 2 (madrid)</t>
  </si>
  <si>
    <t>Lumiker. desarrollo circuito óptico integrado, su proceso productivo, y prototipado (36 a 40 unid) para el nuevo transformador óptico de corriente de lumiker</t>
  </si>
  <si>
    <t>Metrología y calibración (metrology)</t>
  </si>
  <si>
    <t>Optimización de sistemas de climatización por medio de utas II</t>
  </si>
  <si>
    <t>Optimización de sistemas de climatización por medio de uta's</t>
  </si>
  <si>
    <t>Potencial del orujo de almazara para la producción de biogás vía digestión anaerobia</t>
  </si>
  <si>
    <t>Proyecto básico y de ejecución de reforma y ampliación de vivienda unifamiliar en c/ contiendas nº 7 Valladolid</t>
  </si>
  <si>
    <t>Proyecto de investigación para la destrucción de productos estupefacientes</t>
  </si>
  <si>
    <t>Revisión de la fase i de la herramienta predictiva de instalación, ahorros y dimensionamiento de green eco</t>
  </si>
  <si>
    <t>Servicio de medición acústica en cámara anecoica del gpa</t>
  </si>
  <si>
    <t>Servicios relativos al asesoramiento sobre instalaciones térmicas en edificios</t>
  </si>
  <si>
    <t>Supervisión técnica de estudios de mantenimiento y reparaciones de equipos de hvac</t>
  </si>
  <si>
    <t>Supervisión técnica de estudios para instalaciones de climatización orientada al sector servicios (reparaciones, modernizaciones y mantenimiento)</t>
  </si>
  <si>
    <t>Twizyline. aparcamientos sin necesidad de conductor de vehículos eléctricos</t>
  </si>
  <si>
    <t>Validation of the integration of a platform for demand and sales prediction into the traceability system of the company. (validación de la integración de una plataforma de predicción de la demanda y ventas con el sistema de trazabilidad de la empresa)</t>
  </si>
  <si>
    <t>Viabilidad técnica de la incorporación de etapa de filtrado en sistemas biocool</t>
  </si>
  <si>
    <t>Vivienda unifamiliar. asistencia técnica y cálculo de estructura</t>
  </si>
  <si>
    <t>Adquisicio¿n y procesado de resonancia magne¿tica para el proyecto grs 2008/b/19: evaluación de los efectos de la educación en neurociencia de dolor y ejercicio físico en pacientes con dolor crónico mediante imagen cerebral</t>
  </si>
  <si>
    <t>Análisis de datos médicos</t>
  </si>
  <si>
    <t>Análisis de muestras de agua residual para la detección del virus sarscov -2 asociado a la enfermedad covid-19</t>
  </si>
  <si>
    <t>Anteproyecto de vivienda modelo en el bosque, Valladolid</t>
  </si>
  <si>
    <t>Coordinación del proyecto piloto "apadrina un alcorque" enmarcada dentro del proyecto europeo urban greenup, consorciado por el ayuntamiento de Valladolid</t>
  </si>
  <si>
    <t>Desarrollo de aplicaciones software/firmware para módulo hardware md154b</t>
  </si>
  <si>
    <t>Documentación y puesta en valor de las bodegas subterraneas del casco histórico de simancas</t>
  </si>
  <si>
    <t>Ensayos en laboratorio de dispositivo o componente</t>
  </si>
  <si>
    <t>Estudio de báculo para luminarias</t>
  </si>
  <si>
    <t>Fomento de la investigación y el desarrollo en las técnicas de ingeniería de procesos y sistemas</t>
  </si>
  <si>
    <t>Grs 2284/a/2020. procesado y análisis de resonancia magnética para el estudio de la cefalea por covi-19 persistente</t>
  </si>
  <si>
    <t>Labradores, 43. Informe de salud estructural de forjado de madera</t>
  </si>
  <si>
    <t>Modificación hardware cartas sie-64/die-128 por falta de suministro de chips y actualización firmware</t>
  </si>
  <si>
    <t>Naturaleza y ciudad. investigación sobre la evolución de la relación naturaleza-ciudad en Valladolid capital</t>
  </si>
  <si>
    <t>Proyecto ara21, modif. sie100 y sie128</t>
  </si>
  <si>
    <t>Proyecto básico y de ejecución de vivienda unifamiliar en c/ fresno, 14. viana de cega, Valladolid</t>
  </si>
  <si>
    <t>Proyecto de reforma de vivienda en el paseo hospital militar 1 -3º b Valladolid</t>
  </si>
  <si>
    <t>Proyecto de reforma de vivienda en plaza de madrid 1, 5º b, Valladolid</t>
  </si>
  <si>
    <t>Simulación de un nuevo equipo de combustión para el aprovechamiento energético de lodos de depuradora y forsu y la obtención de subproductos de interés</t>
  </si>
  <si>
    <t>Simulación y analisis de un proceso hotpot</t>
  </si>
  <si>
    <t>Sistema de ayuda al reciclaje mediante técnicas de deep learning</t>
  </si>
  <si>
    <t>Sostenibilidad en un sistema de domotización agrícola</t>
  </si>
  <si>
    <t>Técnicas deep learning para el desarrollo y despliegue de soluciones de control de calidad en fabricación</t>
  </si>
  <si>
    <t>Vigas de derribo boecillo. caracterización de madera estructural</t>
  </si>
  <si>
    <t>Vintro: cuantificación objetiva de la concentración de sal residual en carretera durante los trabajos de vialidad invernal</t>
  </si>
  <si>
    <t>Fuente: Parque Científico de la Universidad de Valladolid. Datos actualizados a fecha de junio de 2022.</t>
  </si>
  <si>
    <t>Pip: Proyecto de investigación propio. Str: Servicio Técnico Repetitivo</t>
  </si>
  <si>
    <t>Parque Científico de la Universidad de Valladolid</t>
  </si>
  <si>
    <t xml:space="preserve">Listado de Proyectos de Investigación Regionales/Nacionales gestionados por la UVa  (2021) </t>
  </si>
  <si>
    <t>Listado de Proyectos de Investigación Regionales/Nacionales gestionados por la Fundación General de la UVa (2021)</t>
  </si>
  <si>
    <t>Listado de Proyectos de Investigación gestionados por el Parque Científico de la UVa (2021)</t>
  </si>
  <si>
    <t>Importe financiado</t>
  </si>
  <si>
    <t>Curso de especialización en Paleografía y Archivos</t>
  </si>
  <si>
    <t>4</t>
  </si>
  <si>
    <t xml:space="preserve">Desarrollo de nuevas metodologías en la síntesis de los principios activos Viloxacina, Samidorpharm, Zuranolone , Deucravactinib y cualquier otro principio activo acordado entre las Partes </t>
  </si>
  <si>
    <t>Compuestos quimicos</t>
  </si>
  <si>
    <t>2</t>
  </si>
  <si>
    <t>Design and Production of Photopolymerizable Resins for 3D Printing</t>
  </si>
  <si>
    <t>1</t>
  </si>
  <si>
    <t>Equipo para medida diurna de la electroluminiscencia sobre strings de módulos bifaciales o monofaciales</t>
  </si>
  <si>
    <t>3</t>
  </si>
  <si>
    <t>Sucedaneo de Fuel Oil pesado</t>
  </si>
  <si>
    <t>Efecto del consumo conjunto de Torrezno más fibra alimenticia en el mismo acto gastronómico</t>
  </si>
  <si>
    <t>5</t>
  </si>
  <si>
    <t>Consultoria cientifico-tecnológica</t>
  </si>
  <si>
    <t>Informes Antropologicos</t>
  </si>
  <si>
    <t>Preparaciones Biologicas</t>
  </si>
  <si>
    <t>Ciencias Sociales y Juridicas</t>
  </si>
  <si>
    <t>Elaboración de materiales didácticos sobre bosques sorianos y cambio climático</t>
  </si>
  <si>
    <t>Informe General sobre la “Situación económica y social de Castilla y León en 2020”,</t>
  </si>
  <si>
    <t>6</t>
  </si>
  <si>
    <t>Percepción social del comercio en Almazán (Soria): Análisis y alternativas.</t>
  </si>
  <si>
    <t>Propuestas didácticas sobre bienestar subjetivo del docente y medio ambiente</t>
  </si>
  <si>
    <t>Proyecto “Convivencia Renta Garantizada de Ciudadanía – Ingreso Mínimo Vital” desarrollando los epígrafes 3.7 “Los servicios sociales” y 3.8 “Prestaciones económicas de protección social” del Informe sobre la Situación Económica y Social de Castilla y León en 2020</t>
  </si>
  <si>
    <t xml:space="preserve"> Curso: Acondicionamiento físico y salud en niños y adolescentes</t>
  </si>
  <si>
    <t>Análisis y validación de competencias profesionales técnicas y transversales y su formación</t>
  </si>
  <si>
    <t>Artículo de divulgación: Desinformación y sociedades polarizadas</t>
  </si>
  <si>
    <t>Asesoramiento en el reconocimiento y validación de competencias profesionales</t>
  </si>
  <si>
    <t>Curso: Estiramientos en la actividad física</t>
  </si>
  <si>
    <t>Elaboración de materiales didácticos</t>
  </si>
  <si>
    <t>Evaluación de modelo educativo Trilema</t>
  </si>
  <si>
    <t>Investigación‐acción del proyecto EcoInnova. Apredner del amor a la tierra</t>
  </si>
  <si>
    <t>Mejora del Programa Certifica+</t>
  </si>
  <si>
    <t>Mejora del programa Certifica+</t>
  </si>
  <si>
    <t>Asesoría en diseño de Proyectos y Asesoría en desarrollo estrategia</t>
  </si>
  <si>
    <t>Asistencia científica GO Mikogest</t>
  </si>
  <si>
    <t>Determinación de la dosis óptima y momento de aplicación del bioestimulante "Cystium-d" en patata</t>
  </si>
  <si>
    <t>Dirección de la obra de Acondicionamiento de la “Huerta de Abajo” de “El Bosque”, de Béjar</t>
  </si>
  <si>
    <t>Dirección de obra de la Remodelación de la Plaza de Amayuelas</t>
  </si>
  <si>
    <t>Direccion de obra de puesta en valor de la calzada romana en el entorno de la autovía a-11. tramo Ventanueva- enlace de Santiuste</t>
  </si>
  <si>
    <t>7</t>
  </si>
  <si>
    <t>Dirección de Obra y Coordinación de Seguridad y Salud de Red Evacuación Pluviales
Villa Romana de El Vergel 2021</t>
  </si>
  <si>
    <t>Diseño cubierta vegetal y mejoras en la bioconstrucción de planta envasado</t>
  </si>
  <si>
    <t>Efecto del extracto de algas sobre la liberación de nutrientes de fertilizantes minerales</t>
  </si>
  <si>
    <t xml:space="preserve">Evaluación de la aptitud climática del sur de la provincia de Palencia para el cultivo de guindilla en invernadero </t>
  </si>
  <si>
    <t>Investigación sobre el patrimonio cultural europeo de la gestión forestal y su influencia industrial con aportes traductológicos</t>
  </si>
  <si>
    <t>Realización de ortomosaicos termográficos con dron para el proyecto co2ppice</t>
  </si>
  <si>
    <t>Redacción del Proyecto de remodelación de la Plaza de Amayuelas</t>
  </si>
  <si>
    <t>Convenios Artículo 84</t>
  </si>
  <si>
    <t>Restauración del Baptisterio de la Iglesia de San Pedro</t>
  </si>
  <si>
    <t>1 </t>
  </si>
  <si>
    <t>Convenios Artículo 85</t>
  </si>
  <si>
    <t>Construcción del embalse de Ricobayo: Expedientes de expropiación y poblaciones</t>
  </si>
  <si>
    <t xml:space="preserve"> Proyecto de restauración de la fachada de la Rúa Fonseca de la catedral de Santiago</t>
  </si>
  <si>
    <t>Characterization of gas detection with Raman probes</t>
  </si>
  <si>
    <t>CIVERPAM Caracterización plantas aromáticas y medicinales</t>
  </si>
  <si>
    <t>Desinfección Equipo esterilizante ONZONCAR</t>
  </si>
  <si>
    <t>Diseño, desarrollo e implementación de un algoritmo para la planificación diaria de una flota de reparto</t>
  </si>
  <si>
    <t>Diseño, validación e implementación de dos convertidores de potencia para almacenamiento y sistema fotovoltaico</t>
  </si>
  <si>
    <t>Elaboración de Proyecto de Valorización para el Yacimiento “El Rebollar” en el municipio de El Boalo</t>
  </si>
  <si>
    <t>14.999,99 € </t>
  </si>
  <si>
    <t>Estudio de la Arqueología de la Arquitectura de la Casa del Sol en VA</t>
  </si>
  <si>
    <t>Frog-Dl: Creación de modelos Deep learning para la mejora de la eficiencia en explotaciones ganaderas</t>
  </si>
  <si>
    <t>25.000€ </t>
  </si>
  <si>
    <t>Prototipo industrial de automatización del proceso de mezcla para la valorización de residuos no peligrosos de alta viscosidad</t>
  </si>
  <si>
    <t>Proyecto para la mejora de la calidad de las harinas para elaborar churros, estudio de niveles de acrilamida, harinas libres de gluten y harinas instantáneas</t>
  </si>
  <si>
    <t>Seguimiento y control del almacenamiento de bebidas alcohólicas en barrica</t>
  </si>
  <si>
    <t>Soporte y asistencia para el modelado de defectos y desarrollo de herramientas software para su corrección semi-automática</t>
  </si>
  <si>
    <t>Asistencia y seguridad en la conducción</t>
  </si>
  <si>
    <t>2 </t>
  </si>
  <si>
    <t>Curso BIG DATA &amp; ANALYTICS</t>
  </si>
  <si>
    <t>Desarrollo de aplicación informática, de escritorio y para plataformas móviles IOS y Android, para la gestión de parcelas y propietarios utilizando software GIS libre</t>
  </si>
  <si>
    <t>Estudio de la implantacion de una oficina de datos en el Ayuntamiento de Valladolid</t>
  </si>
  <si>
    <t>Intervención para uso de Taller artístico</t>
  </si>
  <si>
    <t xml:space="preserve">Mejora de la accesibilidad en vivienda entre medianeras
</t>
  </si>
  <si>
    <t>Producción de plantones para el cultivo de aromáticas</t>
  </si>
  <si>
    <t xml:space="preserve">Proyecto y dirección de obra del restaurante La Parra </t>
  </si>
  <si>
    <t xml:space="preserve">Recualificacón espacial de edificio en Matosinhos (Portugal)
</t>
  </si>
  <si>
    <t>Redacción de Proyecto y direccion de obra en investigación em torno a la Construcción sostenible y el empleo de estrategias asocaidas  en entornos de vivienda de baja densidad, en la pequeña escala y su aplicación en la edificación de una unidad residencial</t>
  </si>
  <si>
    <t>Redaccion de proyecto y dirección la construcción sostenible y el empleo de sus estrategias asociadas en espacios de reunión, reflexión social y reflexión religiososa, en Valladolid</t>
  </si>
  <si>
    <t>Redacción de Proyecto, estudio básico de seguridad y salud y dirección de obra de las reparaciones del inmueble en C/Regalado, 1 (Valladolid)</t>
  </si>
  <si>
    <t>Redacción proyectos ayuntamiento de Valladolid</t>
  </si>
  <si>
    <t>Servicios relativos al estudio y caracterización de piezas metálicas en el ámbito
del comportamiento en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</si>
</sst>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theme="1"/>
      <name val="Calibri"/>
      <family val="2"/>
      <scheme val="minor"/>
    </font>
    <font>
      <sz val="10"/>
      <color rgb="FF000000"/>
      <name val="Times New Roman"/>
      <family val="1"/>
    </font>
    <font>
      <b/>
      <sz val="14"/>
      <color theme="1"/>
      <name val="Franklin Gothic Book"/>
      <family val="2"/>
    </font>
    <font>
      <sz val="8"/>
      <name val="Franklin Gothic Book"/>
      <family val="2"/>
    </font>
    <font>
      <sz val="8"/>
      <color rgb="FFFFFFFF"/>
      <name val="Franklin Gothic Book"/>
      <family val="2"/>
    </font>
    <font>
      <sz val="10"/>
      <color rgb="FF000000"/>
      <name val="Franklin Gothic Book"/>
      <family val="2"/>
    </font>
    <font>
      <b/>
      <sz val="10"/>
      <color rgb="FF000000"/>
      <name val="Franklin Gothic Book"/>
      <family val="2"/>
    </font>
    <font>
      <sz val="8"/>
      <color rgb="FF000000"/>
      <name val="Franklin Gothic Book"/>
      <family val="2"/>
    </font>
    <font>
      <sz val="10"/>
      <name val="Franklin Gothic Book"/>
      <family val="2"/>
    </font>
  </fonts>
  <fills count="3">
    <fill>
      <patternFill patternType="none"/>
    </fill>
    <fill>
      <patternFill patternType="gray125"/>
    </fill>
    <fill>
      <patternFill patternType="solid">
        <fgColor rgb="FF9E0E3E"/>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48">
    <xf numFmtId="0" fontId="0" fillId="0" borderId="0" xfId="0"/>
    <xf numFmtId="0" fontId="2" fillId="0" borderId="0"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2" fillId="0" borderId="0" xfId="1" applyFont="1" applyFill="1" applyBorder="1" applyAlignment="1">
      <alignment vertical="center"/>
    </xf>
    <xf numFmtId="164" fontId="4" fillId="2" borderId="1" xfId="1" applyNumberFormat="1" applyFont="1" applyFill="1" applyBorder="1" applyAlignment="1">
      <alignment horizontal="right" vertical="center" wrapText="1"/>
    </xf>
    <xf numFmtId="164" fontId="5" fillId="0" borderId="2" xfId="1" applyNumberFormat="1" applyFont="1" applyBorder="1" applyAlignment="1">
      <alignment horizontal="right" vertical="center" wrapText="1"/>
    </xf>
    <xf numFmtId="164" fontId="6" fillId="0" borderId="2" xfId="1" applyNumberFormat="1" applyFont="1" applyBorder="1" applyAlignment="1">
      <alignment horizontal="right" vertical="center" wrapText="1"/>
    </xf>
    <xf numFmtId="3" fontId="4" fillId="2" borderId="1" xfId="1" applyNumberFormat="1" applyFont="1" applyFill="1" applyBorder="1" applyAlignment="1">
      <alignment horizontal="center" vertical="center" wrapText="1"/>
    </xf>
    <xf numFmtId="0" fontId="3" fillId="0" borderId="0" xfId="1" applyFont="1" applyAlignment="1">
      <alignment horizontal="left" vertical="center"/>
    </xf>
    <xf numFmtId="0" fontId="5" fillId="0" borderId="0" xfId="1" applyFont="1" applyFill="1" applyBorder="1" applyAlignment="1">
      <alignment horizontal="left" vertical="top"/>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3" fontId="5" fillId="0"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top"/>
    </xf>
    <xf numFmtId="0" fontId="5" fillId="0" borderId="0" xfId="1" applyFont="1" applyFill="1" applyBorder="1" applyAlignment="1">
      <alignment horizontal="left" vertical="center" wrapText="1"/>
    </xf>
    <xf numFmtId="0" fontId="7" fillId="0" borderId="0" xfId="1" applyFont="1" applyFill="1" applyBorder="1" applyAlignment="1">
      <alignment vertical="center"/>
    </xf>
    <xf numFmtId="0" fontId="5" fillId="0" borderId="2"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5" fillId="0" borderId="2" xfId="1" applyFont="1" applyBorder="1" applyAlignment="1">
      <alignment horizontal="left" vertical="center" wrapText="1"/>
    </xf>
    <xf numFmtId="0" fontId="5" fillId="0" borderId="2" xfId="1" applyFont="1" applyBorder="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center" vertical="center"/>
    </xf>
    <xf numFmtId="3" fontId="5" fillId="0" borderId="0" xfId="1" applyNumberFormat="1" applyFont="1" applyAlignment="1">
      <alignment horizontal="center" vertical="center"/>
    </xf>
    <xf numFmtId="0" fontId="5" fillId="0" borderId="0" xfId="1" applyFont="1" applyAlignment="1">
      <alignment horizontal="left" vertical="top"/>
    </xf>
    <xf numFmtId="0" fontId="2" fillId="0" borderId="0" xfId="1" applyFont="1" applyAlignment="1">
      <alignment vertical="center" wrapText="1"/>
    </xf>
    <xf numFmtId="0" fontId="2" fillId="0" borderId="0" xfId="1" applyFont="1" applyAlignment="1">
      <alignment vertical="center"/>
    </xf>
    <xf numFmtId="0" fontId="5" fillId="0" borderId="2" xfId="1" applyFont="1" applyBorder="1" applyAlignment="1">
      <alignment horizontal="center" vertical="center" wrapText="1"/>
    </xf>
    <xf numFmtId="0" fontId="5" fillId="0" borderId="1"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2" fillId="0" borderId="0"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19050</xdr:rowOff>
    </xdr:from>
    <xdr:to>
      <xdr:col>1</xdr:col>
      <xdr:colOff>1933575</xdr:colOff>
      <xdr:row>6</xdr:row>
      <xdr:rowOff>219075</xdr:rowOff>
    </xdr:to>
    <xdr:pic>
      <xdr:nvPicPr>
        <xdr:cNvPr id="2" name="image1.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
          <a:ext cx="1857375" cy="11715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0"/>
  <sheetViews>
    <sheetView showGridLines="0" tabSelected="1" zoomScale="55" zoomScaleNormal="55" workbookViewId="0">
      <selection activeCell="G15" sqref="G15"/>
    </sheetView>
  </sheetViews>
  <sheetFormatPr baseColWidth="10" defaultColWidth="8" defaultRowHeight="13.5" x14ac:dyDescent="0.25"/>
  <cols>
    <col min="1" max="1" width="2.28515625" style="9" customWidth="1"/>
    <col min="2" max="2" width="34.5703125" style="10" customWidth="1"/>
    <col min="3" max="3" width="17.85546875" style="10" customWidth="1"/>
    <col min="4" max="4" width="23.28515625" style="11" customWidth="1"/>
    <col min="5" max="5" width="112.7109375" style="11" customWidth="1"/>
    <col min="6" max="6" width="11.7109375" style="11" customWidth="1"/>
    <col min="7" max="7" width="17.85546875" style="12" bestFit="1" customWidth="1"/>
    <col min="8" max="9" width="8" style="9"/>
    <col min="10" max="10" width="8" style="9" customWidth="1"/>
    <col min="11" max="16384" width="8" style="9"/>
  </cols>
  <sheetData>
    <row r="1" spans="1:7" ht="12.75" customHeight="1" x14ac:dyDescent="0.25"/>
    <row r="2" spans="1:7" ht="12.75" customHeight="1" x14ac:dyDescent="0.25"/>
    <row r="3" spans="1:7" ht="12.75" customHeight="1" x14ac:dyDescent="0.25"/>
    <row r="4" spans="1:7" ht="12.75" customHeight="1" x14ac:dyDescent="0.25"/>
    <row r="5" spans="1:7" ht="12.75" customHeight="1" x14ac:dyDescent="0.25"/>
    <row r="6" spans="1:7" ht="12.75" customHeight="1" x14ac:dyDescent="0.25"/>
    <row r="7" spans="1:7" ht="18.75" customHeight="1" x14ac:dyDescent="0.25">
      <c r="C7" s="31"/>
      <c r="D7" s="31"/>
      <c r="E7" s="31"/>
      <c r="F7" s="31"/>
      <c r="G7" s="13"/>
    </row>
    <row r="8" spans="1:7" ht="18.75" customHeight="1" x14ac:dyDescent="0.25">
      <c r="C8" s="1"/>
      <c r="D8" s="1"/>
      <c r="E8" s="1"/>
      <c r="F8" s="1"/>
      <c r="G8" s="13"/>
    </row>
    <row r="9" spans="1:7" ht="18.75" customHeight="1" x14ac:dyDescent="0.25">
      <c r="B9" s="26" t="s">
        <v>155</v>
      </c>
      <c r="C9" s="26"/>
      <c r="D9" s="26"/>
      <c r="E9" s="26"/>
      <c r="F9" s="26"/>
      <c r="G9" s="25"/>
    </row>
    <row r="10" spans="1:7" ht="18.75" customHeight="1" x14ac:dyDescent="0.25">
      <c r="C10" s="1"/>
      <c r="D10" s="1"/>
      <c r="E10" s="1"/>
      <c r="F10" s="1"/>
      <c r="G10" s="13"/>
    </row>
    <row r="11" spans="1:7" ht="18.75" customHeight="1" x14ac:dyDescent="0.25">
      <c r="B11" s="36" t="s">
        <v>156</v>
      </c>
      <c r="C11" s="37"/>
      <c r="D11" s="37"/>
      <c r="E11" s="37"/>
      <c r="F11" s="38"/>
      <c r="G11" s="4" t="s">
        <v>368</v>
      </c>
    </row>
    <row r="12" spans="1:7" ht="18.75" customHeight="1" x14ac:dyDescent="0.25">
      <c r="B12" s="39" t="s">
        <v>157</v>
      </c>
      <c r="C12" s="40"/>
      <c r="D12" s="40"/>
      <c r="E12" s="40"/>
      <c r="F12" s="41"/>
      <c r="G12" s="5">
        <f>SUM(G21:G157)</f>
        <v>11392060</v>
      </c>
    </row>
    <row r="13" spans="1:7" ht="18.75" customHeight="1" x14ac:dyDescent="0.25">
      <c r="B13" s="39" t="s">
        <v>158</v>
      </c>
      <c r="C13" s="40"/>
      <c r="D13" s="40"/>
      <c r="E13" s="40"/>
      <c r="F13" s="41"/>
      <c r="G13" s="5">
        <f>SUM(G164:G364)</f>
        <v>5949871</v>
      </c>
    </row>
    <row r="14" spans="1:7" ht="18.75" customHeight="1" x14ac:dyDescent="0.25">
      <c r="B14" s="39" t="s">
        <v>364</v>
      </c>
      <c r="C14" s="40"/>
      <c r="D14" s="40"/>
      <c r="E14" s="40"/>
      <c r="F14" s="41"/>
      <c r="G14" s="5">
        <f>SUM(G371:G446)</f>
        <v>908255.10000000009</v>
      </c>
    </row>
    <row r="15" spans="1:7" ht="18.75" customHeight="1" x14ac:dyDescent="0.25">
      <c r="A15" s="9" t="s">
        <v>154</v>
      </c>
      <c r="B15" s="42" t="s">
        <v>159</v>
      </c>
      <c r="C15" s="43"/>
      <c r="D15" s="43"/>
      <c r="E15" s="43"/>
      <c r="F15" s="44"/>
      <c r="G15" s="6">
        <f>SUM(G12:G14)</f>
        <v>18250186.100000001</v>
      </c>
    </row>
    <row r="16" spans="1:7" ht="18.75" customHeight="1" x14ac:dyDescent="0.25">
      <c r="A16" s="9" t="s">
        <v>154</v>
      </c>
      <c r="C16" s="1"/>
      <c r="D16" s="1"/>
      <c r="E16" s="1"/>
      <c r="F16" s="1"/>
      <c r="G16" s="13"/>
    </row>
    <row r="17" spans="2:7" ht="18.75" customHeight="1" x14ac:dyDescent="0.25">
      <c r="C17" s="1"/>
      <c r="D17" s="1"/>
      <c r="E17" s="1"/>
      <c r="F17" s="1"/>
      <c r="G17" s="13"/>
    </row>
    <row r="18" spans="2:7" ht="18.75" customHeight="1" x14ac:dyDescent="0.25">
      <c r="B18" s="3" t="s">
        <v>365</v>
      </c>
      <c r="C18" s="3"/>
      <c r="D18" s="3"/>
      <c r="E18" s="3"/>
      <c r="F18" s="3"/>
      <c r="G18" s="3"/>
    </row>
    <row r="19" spans="2:7" ht="15" customHeight="1" x14ac:dyDescent="0.25">
      <c r="B19" s="14"/>
    </row>
    <row r="20" spans="2:7" s="15" customFormat="1" ht="30" customHeight="1" x14ac:dyDescent="0.25">
      <c r="B20" s="2" t="s">
        <v>0</v>
      </c>
      <c r="C20" s="2" t="s">
        <v>1</v>
      </c>
      <c r="D20" s="2" t="s">
        <v>2</v>
      </c>
      <c r="E20" s="2" t="s">
        <v>3</v>
      </c>
      <c r="F20" s="2" t="s">
        <v>4</v>
      </c>
      <c r="G20" s="2" t="s">
        <v>368</v>
      </c>
    </row>
    <row r="21" spans="2:7" ht="27" x14ac:dyDescent="0.25">
      <c r="B21" s="32" t="s">
        <v>6</v>
      </c>
      <c r="C21" s="32" t="s">
        <v>7</v>
      </c>
      <c r="D21" s="33" t="s">
        <v>8</v>
      </c>
      <c r="E21" s="16" t="s">
        <v>9</v>
      </c>
      <c r="F21" s="17">
        <v>16</v>
      </c>
      <c r="G21" s="5">
        <v>5000</v>
      </c>
    </row>
    <row r="22" spans="2:7" ht="27" x14ac:dyDescent="0.25">
      <c r="B22" s="32"/>
      <c r="C22" s="32"/>
      <c r="D22" s="34"/>
      <c r="E22" s="16" t="s">
        <v>10</v>
      </c>
      <c r="F22" s="17">
        <v>2</v>
      </c>
      <c r="G22" s="5">
        <v>6000</v>
      </c>
    </row>
    <row r="23" spans="2:7" ht="27" x14ac:dyDescent="0.25">
      <c r="B23" s="32"/>
      <c r="C23" s="32"/>
      <c r="D23" s="34"/>
      <c r="E23" s="16" t="s">
        <v>11</v>
      </c>
      <c r="F23" s="17">
        <v>1</v>
      </c>
      <c r="G23" s="5">
        <v>375</v>
      </c>
    </row>
    <row r="24" spans="2:7" ht="27" x14ac:dyDescent="0.25">
      <c r="B24" s="32"/>
      <c r="C24" s="32"/>
      <c r="D24" s="34"/>
      <c r="E24" s="16" t="s">
        <v>12</v>
      </c>
      <c r="F24" s="17">
        <v>1</v>
      </c>
      <c r="G24" s="5">
        <v>375</v>
      </c>
    </row>
    <row r="25" spans="2:7" ht="27" x14ac:dyDescent="0.25">
      <c r="B25" s="32"/>
      <c r="C25" s="32"/>
      <c r="D25" s="35"/>
      <c r="E25" s="16" t="s">
        <v>13</v>
      </c>
      <c r="F25" s="17">
        <v>1</v>
      </c>
      <c r="G25" s="5">
        <v>750</v>
      </c>
    </row>
    <row r="26" spans="2:7" ht="27" x14ac:dyDescent="0.25">
      <c r="B26" s="32"/>
      <c r="C26" s="32" t="s">
        <v>14</v>
      </c>
      <c r="D26" s="17" t="s">
        <v>8</v>
      </c>
      <c r="E26" s="16" t="s">
        <v>15</v>
      </c>
      <c r="F26" s="17">
        <v>4</v>
      </c>
      <c r="G26" s="5">
        <v>16000</v>
      </c>
    </row>
    <row r="27" spans="2:7" x14ac:dyDescent="0.25">
      <c r="B27" s="32"/>
      <c r="C27" s="32"/>
      <c r="D27" s="33" t="s">
        <v>16</v>
      </c>
      <c r="E27" s="16" t="s">
        <v>17</v>
      </c>
      <c r="F27" s="17">
        <v>4</v>
      </c>
      <c r="G27" s="5">
        <v>84700</v>
      </c>
    </row>
    <row r="28" spans="2:7" ht="27" x14ac:dyDescent="0.25">
      <c r="B28" s="32"/>
      <c r="C28" s="32"/>
      <c r="D28" s="34"/>
      <c r="E28" s="16" t="s">
        <v>18</v>
      </c>
      <c r="F28" s="17">
        <v>8</v>
      </c>
      <c r="G28" s="5">
        <v>43560</v>
      </c>
    </row>
    <row r="29" spans="2:7" x14ac:dyDescent="0.25">
      <c r="B29" s="32"/>
      <c r="C29" s="32"/>
      <c r="D29" s="34"/>
      <c r="E29" s="16" t="s">
        <v>19</v>
      </c>
      <c r="F29" s="17">
        <v>10</v>
      </c>
      <c r="G29" s="5">
        <v>31097</v>
      </c>
    </row>
    <row r="30" spans="2:7" x14ac:dyDescent="0.25">
      <c r="B30" s="32"/>
      <c r="C30" s="32"/>
      <c r="D30" s="34"/>
      <c r="E30" s="16" t="s">
        <v>20</v>
      </c>
      <c r="F30" s="17">
        <v>10</v>
      </c>
      <c r="G30" s="5">
        <v>33880</v>
      </c>
    </row>
    <row r="31" spans="2:7" ht="12.75" customHeight="1" x14ac:dyDescent="0.25">
      <c r="B31" s="32"/>
      <c r="C31" s="32"/>
      <c r="D31" s="34"/>
      <c r="E31" s="16" t="s">
        <v>21</v>
      </c>
      <c r="F31" s="17">
        <v>2</v>
      </c>
      <c r="G31" s="5">
        <v>11850</v>
      </c>
    </row>
    <row r="32" spans="2:7" x14ac:dyDescent="0.25">
      <c r="B32" s="32"/>
      <c r="C32" s="32"/>
      <c r="D32" s="34"/>
      <c r="E32" s="16" t="s">
        <v>22</v>
      </c>
      <c r="F32" s="17">
        <v>8</v>
      </c>
      <c r="G32" s="5">
        <v>145200</v>
      </c>
    </row>
    <row r="33" spans="2:7" x14ac:dyDescent="0.25">
      <c r="B33" s="32"/>
      <c r="C33" s="32"/>
      <c r="D33" s="34"/>
      <c r="E33" s="16" t="s">
        <v>23</v>
      </c>
      <c r="F33" s="17">
        <v>8</v>
      </c>
      <c r="G33" s="5">
        <v>36300</v>
      </c>
    </row>
    <row r="34" spans="2:7" x14ac:dyDescent="0.25">
      <c r="B34" s="32"/>
      <c r="C34" s="32"/>
      <c r="D34" s="34"/>
      <c r="E34" s="16" t="s">
        <v>24</v>
      </c>
      <c r="F34" s="17">
        <v>2</v>
      </c>
      <c r="G34" s="5">
        <v>25565</v>
      </c>
    </row>
    <row r="35" spans="2:7" x14ac:dyDescent="0.25">
      <c r="B35" s="32"/>
      <c r="C35" s="32"/>
      <c r="D35" s="34"/>
      <c r="E35" s="16" t="s">
        <v>25</v>
      </c>
      <c r="F35" s="17">
        <v>16</v>
      </c>
      <c r="G35" s="5">
        <v>48400</v>
      </c>
    </row>
    <row r="36" spans="2:7" x14ac:dyDescent="0.25">
      <c r="B36" s="32"/>
      <c r="C36" s="32"/>
      <c r="D36" s="35"/>
      <c r="E36" s="16" t="s">
        <v>26</v>
      </c>
      <c r="F36" s="17">
        <v>6</v>
      </c>
      <c r="G36" s="5">
        <v>36300</v>
      </c>
    </row>
    <row r="37" spans="2:7" x14ac:dyDescent="0.25">
      <c r="B37" s="32"/>
      <c r="C37" s="32" t="s">
        <v>27</v>
      </c>
      <c r="D37" s="17" t="s">
        <v>8</v>
      </c>
      <c r="E37" s="16" t="s">
        <v>28</v>
      </c>
      <c r="F37" s="17">
        <v>3</v>
      </c>
      <c r="G37" s="5">
        <v>22091</v>
      </c>
    </row>
    <row r="38" spans="2:7" ht="27" x14ac:dyDescent="0.25">
      <c r="B38" s="32"/>
      <c r="C38" s="32"/>
      <c r="D38" s="17" t="s">
        <v>16</v>
      </c>
      <c r="E38" s="18" t="s">
        <v>29</v>
      </c>
      <c r="F38" s="17">
        <v>4</v>
      </c>
      <c r="G38" s="5">
        <v>2992</v>
      </c>
    </row>
    <row r="39" spans="2:7" ht="27" x14ac:dyDescent="0.25">
      <c r="B39" s="32"/>
      <c r="C39" s="32"/>
      <c r="D39" s="17" t="s">
        <v>16</v>
      </c>
      <c r="E39" s="16" t="s">
        <v>30</v>
      </c>
      <c r="F39" s="17">
        <v>4</v>
      </c>
      <c r="G39" s="5">
        <v>12750</v>
      </c>
    </row>
    <row r="40" spans="2:7" x14ac:dyDescent="0.25">
      <c r="B40" s="32"/>
      <c r="C40" s="32"/>
      <c r="D40" s="17" t="s">
        <v>16</v>
      </c>
      <c r="E40" s="16" t="s">
        <v>31</v>
      </c>
      <c r="F40" s="17">
        <v>8</v>
      </c>
      <c r="G40" s="5">
        <v>5951</v>
      </c>
    </row>
    <row r="41" spans="2:7" ht="27" x14ac:dyDescent="0.25">
      <c r="B41" s="32"/>
      <c r="C41" s="32"/>
      <c r="D41" s="17" t="s">
        <v>16</v>
      </c>
      <c r="E41" s="16" t="s">
        <v>32</v>
      </c>
      <c r="F41" s="17">
        <v>10</v>
      </c>
      <c r="G41" s="5">
        <v>16500</v>
      </c>
    </row>
    <row r="42" spans="2:7" x14ac:dyDescent="0.25">
      <c r="B42" s="32" t="s">
        <v>33</v>
      </c>
      <c r="C42" s="32" t="s">
        <v>7</v>
      </c>
      <c r="D42" s="33" t="s">
        <v>8</v>
      </c>
      <c r="E42" s="16" t="s">
        <v>34</v>
      </c>
      <c r="F42" s="17">
        <v>4</v>
      </c>
      <c r="G42" s="5">
        <v>15000</v>
      </c>
    </row>
    <row r="43" spans="2:7" x14ac:dyDescent="0.25">
      <c r="B43" s="32"/>
      <c r="C43" s="32"/>
      <c r="D43" s="34"/>
      <c r="E43" s="16" t="s">
        <v>35</v>
      </c>
      <c r="F43" s="17">
        <v>2</v>
      </c>
      <c r="G43" s="5">
        <v>20000</v>
      </c>
    </row>
    <row r="44" spans="2:7" ht="27" x14ac:dyDescent="0.25">
      <c r="B44" s="32"/>
      <c r="C44" s="32"/>
      <c r="D44" s="35"/>
      <c r="E44" s="16" t="s">
        <v>36</v>
      </c>
      <c r="F44" s="17">
        <v>2</v>
      </c>
      <c r="G44" s="5">
        <v>86000</v>
      </c>
    </row>
    <row r="45" spans="2:7" x14ac:dyDescent="0.25">
      <c r="B45" s="32"/>
      <c r="C45" s="32"/>
      <c r="D45" s="17" t="s">
        <v>16</v>
      </c>
      <c r="E45" s="16" t="s">
        <v>37</v>
      </c>
      <c r="F45" s="17">
        <v>14</v>
      </c>
      <c r="G45" s="5">
        <v>172000</v>
      </c>
    </row>
    <row r="46" spans="2:7" x14ac:dyDescent="0.25">
      <c r="B46" s="32"/>
      <c r="C46" s="32" t="s">
        <v>14</v>
      </c>
      <c r="D46" s="33" t="s">
        <v>8</v>
      </c>
      <c r="E46" s="16" t="s">
        <v>38</v>
      </c>
      <c r="F46" s="17">
        <v>6</v>
      </c>
      <c r="G46" s="5">
        <v>11342</v>
      </c>
    </row>
    <row r="47" spans="2:7" x14ac:dyDescent="0.25">
      <c r="B47" s="32"/>
      <c r="C47" s="32"/>
      <c r="D47" s="34"/>
      <c r="E47" s="16" t="s">
        <v>39</v>
      </c>
      <c r="F47" s="17">
        <v>2</v>
      </c>
      <c r="G47" s="5">
        <v>8716</v>
      </c>
    </row>
    <row r="48" spans="2:7" x14ac:dyDescent="0.25">
      <c r="B48" s="32"/>
      <c r="C48" s="32"/>
      <c r="D48" s="34"/>
      <c r="E48" s="16" t="s">
        <v>40</v>
      </c>
      <c r="F48" s="17">
        <v>2</v>
      </c>
      <c r="G48" s="5">
        <v>2589</v>
      </c>
    </row>
    <row r="49" spans="2:7" x14ac:dyDescent="0.25">
      <c r="B49" s="32"/>
      <c r="C49" s="32"/>
      <c r="D49" s="34"/>
      <c r="E49" s="16" t="s">
        <v>41</v>
      </c>
      <c r="F49" s="17">
        <v>4</v>
      </c>
      <c r="G49" s="5">
        <v>8301</v>
      </c>
    </row>
    <row r="50" spans="2:7" x14ac:dyDescent="0.25">
      <c r="B50" s="32"/>
      <c r="C50" s="32"/>
      <c r="D50" s="34"/>
      <c r="E50" s="16" t="s">
        <v>42</v>
      </c>
      <c r="F50" s="17">
        <v>2</v>
      </c>
      <c r="G50" s="5">
        <v>0</v>
      </c>
    </row>
    <row r="51" spans="2:7" x14ac:dyDescent="0.25">
      <c r="B51" s="32"/>
      <c r="C51" s="32"/>
      <c r="D51" s="34"/>
      <c r="E51" s="16" t="s">
        <v>43</v>
      </c>
      <c r="F51" s="17">
        <v>2</v>
      </c>
      <c r="G51" s="5">
        <v>41953</v>
      </c>
    </row>
    <row r="52" spans="2:7" x14ac:dyDescent="0.25">
      <c r="B52" s="32"/>
      <c r="C52" s="32"/>
      <c r="D52" s="34"/>
      <c r="E52" s="16" t="s">
        <v>44</v>
      </c>
      <c r="F52" s="17">
        <v>2</v>
      </c>
      <c r="G52" s="5">
        <v>9385</v>
      </c>
    </row>
    <row r="53" spans="2:7" x14ac:dyDescent="0.25">
      <c r="B53" s="32"/>
      <c r="C53" s="32"/>
      <c r="D53" s="34"/>
      <c r="E53" s="16" t="s">
        <v>45</v>
      </c>
      <c r="F53" s="17">
        <v>2</v>
      </c>
      <c r="G53" s="5">
        <v>94430</v>
      </c>
    </row>
    <row r="54" spans="2:7" x14ac:dyDescent="0.25">
      <c r="B54" s="32"/>
      <c r="C54" s="32"/>
      <c r="D54" s="34"/>
      <c r="E54" s="16" t="s">
        <v>46</v>
      </c>
      <c r="F54" s="17">
        <v>2</v>
      </c>
      <c r="G54" s="5">
        <v>5956</v>
      </c>
    </row>
    <row r="55" spans="2:7" x14ac:dyDescent="0.25">
      <c r="B55" s="32"/>
      <c r="C55" s="32"/>
      <c r="D55" s="34"/>
      <c r="E55" s="16" t="s">
        <v>47</v>
      </c>
      <c r="F55" s="17">
        <v>2</v>
      </c>
      <c r="G55" s="5">
        <v>3568</v>
      </c>
    </row>
    <row r="56" spans="2:7" x14ac:dyDescent="0.25">
      <c r="B56" s="32"/>
      <c r="C56" s="32"/>
      <c r="D56" s="34"/>
      <c r="E56" s="16" t="s">
        <v>48</v>
      </c>
      <c r="F56" s="17">
        <v>2</v>
      </c>
      <c r="G56" s="5">
        <v>2011</v>
      </c>
    </row>
    <row r="57" spans="2:7" x14ac:dyDescent="0.25">
      <c r="B57" s="32"/>
      <c r="C57" s="32"/>
      <c r="D57" s="34"/>
      <c r="E57" s="16" t="s">
        <v>49</v>
      </c>
      <c r="F57" s="17">
        <v>2</v>
      </c>
      <c r="G57" s="5">
        <v>0</v>
      </c>
    </row>
    <row r="58" spans="2:7" x14ac:dyDescent="0.25">
      <c r="B58" s="32"/>
      <c r="C58" s="32"/>
      <c r="D58" s="35"/>
      <c r="E58" s="16" t="s">
        <v>50</v>
      </c>
      <c r="F58" s="17">
        <v>2</v>
      </c>
      <c r="G58" s="5">
        <v>8567</v>
      </c>
    </row>
    <row r="59" spans="2:7" x14ac:dyDescent="0.25">
      <c r="B59" s="32"/>
      <c r="C59" s="32"/>
      <c r="D59" s="33" t="s">
        <v>16</v>
      </c>
      <c r="E59" s="16" t="s">
        <v>51</v>
      </c>
      <c r="F59" s="17">
        <v>6</v>
      </c>
      <c r="G59" s="5">
        <v>20000</v>
      </c>
    </row>
    <row r="60" spans="2:7" x14ac:dyDescent="0.25">
      <c r="B60" s="32"/>
      <c r="C60" s="32"/>
      <c r="D60" s="34"/>
      <c r="E60" s="16" t="s">
        <v>52</v>
      </c>
      <c r="F60" s="17">
        <v>2</v>
      </c>
      <c r="G60" s="5">
        <v>98978</v>
      </c>
    </row>
    <row r="61" spans="2:7" x14ac:dyDescent="0.25">
      <c r="B61" s="32"/>
      <c r="C61" s="32"/>
      <c r="D61" s="34"/>
      <c r="E61" s="16" t="s">
        <v>53</v>
      </c>
      <c r="F61" s="17">
        <v>4</v>
      </c>
      <c r="G61" s="5">
        <v>605000</v>
      </c>
    </row>
    <row r="62" spans="2:7" x14ac:dyDescent="0.25">
      <c r="B62" s="32"/>
      <c r="C62" s="32"/>
      <c r="D62" s="34"/>
      <c r="E62" s="16" t="s">
        <v>54</v>
      </c>
      <c r="F62" s="17">
        <v>8</v>
      </c>
      <c r="G62" s="5">
        <v>363000</v>
      </c>
    </row>
    <row r="63" spans="2:7" ht="27" x14ac:dyDescent="0.25">
      <c r="B63" s="32"/>
      <c r="C63" s="32"/>
      <c r="D63" s="34"/>
      <c r="E63" s="16" t="s">
        <v>55</v>
      </c>
      <c r="F63" s="17">
        <v>9</v>
      </c>
      <c r="G63" s="5">
        <v>102850</v>
      </c>
    </row>
    <row r="64" spans="2:7" ht="27" x14ac:dyDescent="0.25">
      <c r="B64" s="32"/>
      <c r="C64" s="32"/>
      <c r="D64" s="34"/>
      <c r="E64" s="16" t="s">
        <v>56</v>
      </c>
      <c r="F64" s="17">
        <v>14</v>
      </c>
      <c r="G64" s="5">
        <v>266200</v>
      </c>
    </row>
    <row r="65" spans="2:7" ht="27" x14ac:dyDescent="0.25">
      <c r="B65" s="32"/>
      <c r="C65" s="32"/>
      <c r="D65" s="34"/>
      <c r="E65" s="16" t="s">
        <v>57</v>
      </c>
      <c r="F65" s="17">
        <v>2</v>
      </c>
      <c r="G65" s="5">
        <v>235079</v>
      </c>
    </row>
    <row r="66" spans="2:7" ht="27" x14ac:dyDescent="0.25">
      <c r="B66" s="32"/>
      <c r="C66" s="32"/>
      <c r="D66" s="34"/>
      <c r="E66" s="16" t="s">
        <v>58</v>
      </c>
      <c r="F66" s="17">
        <v>10</v>
      </c>
      <c r="G66" s="5">
        <v>108900</v>
      </c>
    </row>
    <row r="67" spans="2:7" x14ac:dyDescent="0.25">
      <c r="B67" s="32"/>
      <c r="C67" s="32"/>
      <c r="D67" s="34"/>
      <c r="E67" s="16" t="s">
        <v>59</v>
      </c>
      <c r="F67" s="17">
        <v>6</v>
      </c>
      <c r="G67" s="5">
        <v>141086</v>
      </c>
    </row>
    <row r="68" spans="2:7" x14ac:dyDescent="0.25">
      <c r="B68" s="32"/>
      <c r="C68" s="32"/>
      <c r="D68" s="34"/>
      <c r="E68" s="16" t="s">
        <v>60</v>
      </c>
      <c r="F68" s="17">
        <v>16</v>
      </c>
      <c r="G68" s="5">
        <v>121968</v>
      </c>
    </row>
    <row r="69" spans="2:7" x14ac:dyDescent="0.25">
      <c r="B69" s="32"/>
      <c r="C69" s="32"/>
      <c r="D69" s="34"/>
      <c r="E69" s="16" t="s">
        <v>61</v>
      </c>
      <c r="F69" s="17">
        <v>20</v>
      </c>
      <c r="G69" s="5">
        <v>50820</v>
      </c>
    </row>
    <row r="70" spans="2:7" x14ac:dyDescent="0.25">
      <c r="B70" s="32"/>
      <c r="C70" s="32"/>
      <c r="D70" s="34"/>
      <c r="E70" s="16" t="s">
        <v>62</v>
      </c>
      <c r="F70" s="17">
        <v>2</v>
      </c>
      <c r="G70" s="5">
        <v>43560</v>
      </c>
    </row>
    <row r="71" spans="2:7" ht="27" x14ac:dyDescent="0.25">
      <c r="B71" s="32"/>
      <c r="C71" s="32"/>
      <c r="D71" s="34"/>
      <c r="E71" s="16" t="s">
        <v>63</v>
      </c>
      <c r="F71" s="17">
        <v>2</v>
      </c>
      <c r="G71" s="5">
        <v>84700</v>
      </c>
    </row>
    <row r="72" spans="2:7" x14ac:dyDescent="0.25">
      <c r="B72" s="32"/>
      <c r="C72" s="32"/>
      <c r="D72" s="35"/>
      <c r="E72" s="16" t="s">
        <v>64</v>
      </c>
      <c r="F72" s="17">
        <v>10</v>
      </c>
      <c r="G72" s="5">
        <v>64130</v>
      </c>
    </row>
    <row r="73" spans="2:7" x14ac:dyDescent="0.25">
      <c r="B73" s="32"/>
      <c r="C73" s="32" t="s">
        <v>27</v>
      </c>
      <c r="D73" s="17" t="s">
        <v>8</v>
      </c>
      <c r="E73" s="16" t="s">
        <v>65</v>
      </c>
      <c r="F73" s="17">
        <v>2</v>
      </c>
      <c r="G73" s="5">
        <v>12960</v>
      </c>
    </row>
    <row r="74" spans="2:7" x14ac:dyDescent="0.25">
      <c r="B74" s="32"/>
      <c r="C74" s="32"/>
      <c r="D74" s="33" t="s">
        <v>16</v>
      </c>
      <c r="E74" s="16" t="s">
        <v>66</v>
      </c>
      <c r="F74" s="17">
        <v>2</v>
      </c>
      <c r="G74" s="5">
        <v>18430</v>
      </c>
    </row>
    <row r="75" spans="2:7" ht="12.75" customHeight="1" x14ac:dyDescent="0.25">
      <c r="B75" s="32"/>
      <c r="C75" s="32"/>
      <c r="D75" s="35"/>
      <c r="E75" s="16" t="s">
        <v>67</v>
      </c>
      <c r="F75" s="17">
        <v>8</v>
      </c>
      <c r="G75" s="5">
        <v>6400</v>
      </c>
    </row>
    <row r="76" spans="2:7" x14ac:dyDescent="0.25">
      <c r="B76" s="32" t="s">
        <v>68</v>
      </c>
      <c r="C76" s="32" t="s">
        <v>7</v>
      </c>
      <c r="D76" s="32" t="s">
        <v>8</v>
      </c>
      <c r="E76" s="16" t="s">
        <v>69</v>
      </c>
      <c r="F76" s="17">
        <v>2</v>
      </c>
      <c r="G76" s="5">
        <v>3025</v>
      </c>
    </row>
    <row r="77" spans="2:7" x14ac:dyDescent="0.25">
      <c r="B77" s="32"/>
      <c r="C77" s="32"/>
      <c r="D77" s="32"/>
      <c r="E77" s="16" t="s">
        <v>70</v>
      </c>
      <c r="F77" s="17">
        <v>2</v>
      </c>
      <c r="G77" s="5">
        <v>120</v>
      </c>
    </row>
    <row r="78" spans="2:7" x14ac:dyDescent="0.25">
      <c r="B78" s="32"/>
      <c r="C78" s="32"/>
      <c r="D78" s="32"/>
      <c r="E78" s="16" t="s">
        <v>71</v>
      </c>
      <c r="F78" s="17">
        <v>2</v>
      </c>
      <c r="G78" s="5">
        <v>720</v>
      </c>
    </row>
    <row r="79" spans="2:7" x14ac:dyDescent="0.25">
      <c r="B79" s="32"/>
      <c r="C79" s="32"/>
      <c r="D79" s="32"/>
      <c r="E79" s="16" t="s">
        <v>72</v>
      </c>
      <c r="F79" s="17">
        <v>2</v>
      </c>
      <c r="G79" s="5">
        <v>726</v>
      </c>
    </row>
    <row r="80" spans="2:7" x14ac:dyDescent="0.25">
      <c r="B80" s="32"/>
      <c r="C80" s="32"/>
      <c r="D80" s="32"/>
      <c r="E80" s="16" t="s">
        <v>73</v>
      </c>
      <c r="F80" s="17">
        <v>2</v>
      </c>
      <c r="G80" s="5">
        <v>2490</v>
      </c>
    </row>
    <row r="81" spans="2:7" x14ac:dyDescent="0.25">
      <c r="B81" s="32"/>
      <c r="C81" s="32" t="s">
        <v>14</v>
      </c>
      <c r="D81" s="32" t="s">
        <v>8</v>
      </c>
      <c r="E81" s="16" t="s">
        <v>74</v>
      </c>
      <c r="F81" s="17">
        <v>2</v>
      </c>
      <c r="G81" s="5">
        <v>48703</v>
      </c>
    </row>
    <row r="82" spans="2:7" x14ac:dyDescent="0.25">
      <c r="B82" s="32"/>
      <c r="C82" s="32"/>
      <c r="D82" s="32"/>
      <c r="E82" s="16" t="s">
        <v>75</v>
      </c>
      <c r="F82" s="17">
        <v>2</v>
      </c>
      <c r="G82" s="5">
        <v>30976</v>
      </c>
    </row>
    <row r="83" spans="2:7" ht="27" x14ac:dyDescent="0.25">
      <c r="B83" s="32"/>
      <c r="C83" s="32"/>
      <c r="D83" s="32" t="s">
        <v>16</v>
      </c>
      <c r="E83" s="16" t="s">
        <v>76</v>
      </c>
      <c r="F83" s="17">
        <v>4</v>
      </c>
      <c r="G83" s="5">
        <v>193600</v>
      </c>
    </row>
    <row r="84" spans="2:7" ht="27" x14ac:dyDescent="0.25">
      <c r="B84" s="32"/>
      <c r="C84" s="32"/>
      <c r="D84" s="32"/>
      <c r="E84" s="16" t="s">
        <v>77</v>
      </c>
      <c r="F84" s="17">
        <v>17</v>
      </c>
      <c r="G84" s="5">
        <v>7500</v>
      </c>
    </row>
    <row r="85" spans="2:7" x14ac:dyDescent="0.25">
      <c r="B85" s="32"/>
      <c r="C85" s="32"/>
      <c r="D85" s="32"/>
      <c r="E85" s="16" t="s">
        <v>78</v>
      </c>
      <c r="F85" s="17">
        <v>6</v>
      </c>
      <c r="G85" s="5">
        <v>134794</v>
      </c>
    </row>
    <row r="86" spans="2:7" ht="27" x14ac:dyDescent="0.25">
      <c r="B86" s="32"/>
      <c r="C86" s="32"/>
      <c r="D86" s="32"/>
      <c r="E86" s="16" t="s">
        <v>79</v>
      </c>
      <c r="F86" s="17">
        <v>6</v>
      </c>
      <c r="G86" s="5">
        <v>20000</v>
      </c>
    </row>
    <row r="87" spans="2:7" ht="27" x14ac:dyDescent="0.25">
      <c r="B87" s="32"/>
      <c r="C87" s="32" t="s">
        <v>27</v>
      </c>
      <c r="D87" s="32"/>
      <c r="E87" s="16" t="s">
        <v>80</v>
      </c>
      <c r="F87" s="17">
        <v>8</v>
      </c>
      <c r="G87" s="5">
        <v>7050</v>
      </c>
    </row>
    <row r="88" spans="2:7" ht="27" x14ac:dyDescent="0.25">
      <c r="B88" s="32"/>
      <c r="C88" s="32"/>
      <c r="D88" s="32"/>
      <c r="E88" s="16" t="s">
        <v>81</v>
      </c>
      <c r="F88" s="17">
        <v>14</v>
      </c>
      <c r="G88" s="5">
        <v>28800</v>
      </c>
    </row>
    <row r="89" spans="2:7" x14ac:dyDescent="0.25">
      <c r="B89" s="32"/>
      <c r="C89" s="32"/>
      <c r="D89" s="32"/>
      <c r="E89" s="16" t="s">
        <v>82</v>
      </c>
      <c r="F89" s="17">
        <v>6</v>
      </c>
      <c r="G89" s="5">
        <v>8000</v>
      </c>
    </row>
    <row r="90" spans="2:7" x14ac:dyDescent="0.25">
      <c r="B90" s="32"/>
      <c r="C90" s="32"/>
      <c r="D90" s="32"/>
      <c r="E90" s="16" t="s">
        <v>83</v>
      </c>
      <c r="F90" s="17">
        <v>10</v>
      </c>
      <c r="G90" s="5">
        <v>30000</v>
      </c>
    </row>
    <row r="91" spans="2:7" ht="12.75" customHeight="1" x14ac:dyDescent="0.25">
      <c r="B91" s="32" t="s">
        <v>84</v>
      </c>
      <c r="C91" s="32" t="s">
        <v>7</v>
      </c>
      <c r="D91" s="32" t="s">
        <v>8</v>
      </c>
      <c r="E91" s="16" t="s">
        <v>85</v>
      </c>
      <c r="F91" s="17">
        <v>1</v>
      </c>
      <c r="G91" s="5">
        <v>20000</v>
      </c>
    </row>
    <row r="92" spans="2:7" x14ac:dyDescent="0.25">
      <c r="B92" s="32"/>
      <c r="C92" s="32"/>
      <c r="D92" s="32"/>
      <c r="E92" s="16" t="s">
        <v>86</v>
      </c>
      <c r="F92" s="17">
        <v>2</v>
      </c>
      <c r="G92" s="5">
        <v>16940</v>
      </c>
    </row>
    <row r="93" spans="2:7" x14ac:dyDescent="0.25">
      <c r="B93" s="32"/>
      <c r="C93" s="32"/>
      <c r="D93" s="32"/>
      <c r="E93" s="16" t="s">
        <v>87</v>
      </c>
      <c r="F93" s="17">
        <v>2</v>
      </c>
      <c r="G93" s="5">
        <v>16940</v>
      </c>
    </row>
    <row r="94" spans="2:7" x14ac:dyDescent="0.25">
      <c r="B94" s="32"/>
      <c r="C94" s="32"/>
      <c r="D94" s="32"/>
      <c r="E94" s="16" t="s">
        <v>88</v>
      </c>
      <c r="F94" s="17">
        <v>2</v>
      </c>
      <c r="G94" s="5">
        <v>60000</v>
      </c>
    </row>
    <row r="95" spans="2:7" x14ac:dyDescent="0.25">
      <c r="B95" s="32"/>
      <c r="C95" s="32"/>
      <c r="D95" s="32"/>
      <c r="E95" s="16" t="s">
        <v>89</v>
      </c>
      <c r="F95" s="17">
        <v>2</v>
      </c>
      <c r="G95" s="5">
        <v>8000</v>
      </c>
    </row>
    <row r="96" spans="2:7" x14ac:dyDescent="0.25">
      <c r="B96" s="32"/>
      <c r="C96" s="32"/>
      <c r="D96" s="17" t="s">
        <v>16</v>
      </c>
      <c r="E96" s="16" t="s">
        <v>90</v>
      </c>
      <c r="F96" s="17">
        <v>14</v>
      </c>
      <c r="G96" s="5">
        <v>80000</v>
      </c>
    </row>
    <row r="97" spans="2:7" x14ac:dyDescent="0.25">
      <c r="B97" s="32"/>
      <c r="C97" s="32" t="s">
        <v>14</v>
      </c>
      <c r="D97" s="17" t="s">
        <v>8</v>
      </c>
      <c r="E97" s="16" t="s">
        <v>91</v>
      </c>
      <c r="F97" s="17">
        <v>2</v>
      </c>
      <c r="G97" s="5">
        <v>15585</v>
      </c>
    </row>
    <row r="98" spans="2:7" x14ac:dyDescent="0.25">
      <c r="B98" s="32"/>
      <c r="C98" s="32"/>
      <c r="D98" s="32" t="s">
        <v>16</v>
      </c>
      <c r="E98" s="16" t="s">
        <v>92</v>
      </c>
      <c r="F98" s="17">
        <v>2</v>
      </c>
      <c r="G98" s="5">
        <v>9300</v>
      </c>
    </row>
    <row r="99" spans="2:7" x14ac:dyDescent="0.25">
      <c r="B99" s="32"/>
      <c r="C99" s="32"/>
      <c r="D99" s="32"/>
      <c r="E99" s="16" t="s">
        <v>93</v>
      </c>
      <c r="F99" s="17">
        <v>7</v>
      </c>
      <c r="G99" s="5">
        <v>31460</v>
      </c>
    </row>
    <row r="100" spans="2:7" x14ac:dyDescent="0.25">
      <c r="B100" s="32"/>
      <c r="C100" s="32"/>
      <c r="D100" s="32"/>
      <c r="E100" s="16" t="s">
        <v>94</v>
      </c>
      <c r="F100" s="17">
        <v>93</v>
      </c>
      <c r="G100" s="5">
        <v>16800</v>
      </c>
    </row>
    <row r="101" spans="2:7" x14ac:dyDescent="0.25">
      <c r="B101" s="32"/>
      <c r="C101" s="32"/>
      <c r="D101" s="32"/>
      <c r="E101" s="16" t="s">
        <v>95</v>
      </c>
      <c r="F101" s="17">
        <v>14</v>
      </c>
      <c r="G101" s="5">
        <v>130438</v>
      </c>
    </row>
    <row r="102" spans="2:7" ht="27" x14ac:dyDescent="0.25">
      <c r="B102" s="32"/>
      <c r="C102" s="32"/>
      <c r="D102" s="32"/>
      <c r="E102" s="16" t="s">
        <v>96</v>
      </c>
      <c r="F102" s="17">
        <v>16</v>
      </c>
      <c r="G102" s="5">
        <v>108900</v>
      </c>
    </row>
    <row r="103" spans="2:7" x14ac:dyDescent="0.25">
      <c r="B103" s="32"/>
      <c r="C103" s="32"/>
      <c r="D103" s="32"/>
      <c r="E103" s="16" t="s">
        <v>97</v>
      </c>
      <c r="F103" s="17">
        <v>30</v>
      </c>
      <c r="G103" s="5">
        <v>49610</v>
      </c>
    </row>
    <row r="104" spans="2:7" x14ac:dyDescent="0.25">
      <c r="B104" s="32"/>
      <c r="C104" s="32"/>
      <c r="D104" s="32"/>
      <c r="E104" s="16" t="s">
        <v>98</v>
      </c>
      <c r="F104" s="17">
        <v>4</v>
      </c>
      <c r="G104" s="5">
        <v>207943</v>
      </c>
    </row>
    <row r="105" spans="2:7" x14ac:dyDescent="0.25">
      <c r="B105" s="32"/>
      <c r="C105" s="32"/>
      <c r="D105" s="32"/>
      <c r="E105" s="16" t="s">
        <v>99</v>
      </c>
      <c r="F105" s="17">
        <v>30</v>
      </c>
      <c r="G105" s="5">
        <v>156816</v>
      </c>
    </row>
    <row r="106" spans="2:7" x14ac:dyDescent="0.25">
      <c r="B106" s="32"/>
      <c r="C106" s="32"/>
      <c r="D106" s="32"/>
      <c r="E106" s="16" t="s">
        <v>100</v>
      </c>
      <c r="F106" s="17">
        <v>14</v>
      </c>
      <c r="G106" s="5">
        <v>142780</v>
      </c>
    </row>
    <row r="107" spans="2:7" x14ac:dyDescent="0.25">
      <c r="B107" s="32"/>
      <c r="C107" s="32"/>
      <c r="D107" s="32"/>
      <c r="E107" s="16" t="s">
        <v>101</v>
      </c>
      <c r="F107" s="17">
        <v>22</v>
      </c>
      <c r="G107" s="5">
        <v>59387</v>
      </c>
    </row>
    <row r="108" spans="2:7" ht="27" x14ac:dyDescent="0.25">
      <c r="B108" s="32"/>
      <c r="C108" s="32" t="s">
        <v>27</v>
      </c>
      <c r="D108" s="32" t="s">
        <v>8</v>
      </c>
      <c r="E108" s="16" t="s">
        <v>102</v>
      </c>
      <c r="F108" s="17">
        <v>2</v>
      </c>
      <c r="G108" s="5">
        <v>18000</v>
      </c>
    </row>
    <row r="109" spans="2:7" ht="27" x14ac:dyDescent="0.25">
      <c r="B109" s="32"/>
      <c r="C109" s="32"/>
      <c r="D109" s="32"/>
      <c r="E109" s="16" t="s">
        <v>103</v>
      </c>
      <c r="F109" s="17">
        <v>1</v>
      </c>
      <c r="G109" s="5">
        <v>55000</v>
      </c>
    </row>
    <row r="110" spans="2:7" ht="27" x14ac:dyDescent="0.25">
      <c r="B110" s="32"/>
      <c r="C110" s="32"/>
      <c r="D110" s="32"/>
      <c r="E110" s="16" t="s">
        <v>104</v>
      </c>
      <c r="F110" s="17">
        <v>2</v>
      </c>
      <c r="G110" s="5">
        <v>135000</v>
      </c>
    </row>
    <row r="111" spans="2:7" ht="12.75" customHeight="1" x14ac:dyDescent="0.25">
      <c r="B111" s="32"/>
      <c r="C111" s="32"/>
      <c r="D111" s="32" t="s">
        <v>16</v>
      </c>
      <c r="E111" s="16" t="s">
        <v>105</v>
      </c>
      <c r="F111" s="17">
        <v>16</v>
      </c>
      <c r="G111" s="5">
        <v>3740</v>
      </c>
    </row>
    <row r="112" spans="2:7" x14ac:dyDescent="0.25">
      <c r="B112" s="32"/>
      <c r="C112" s="32"/>
      <c r="D112" s="32"/>
      <c r="E112" s="16" t="s">
        <v>106</v>
      </c>
      <c r="F112" s="17">
        <v>12</v>
      </c>
      <c r="G112" s="5">
        <v>1662</v>
      </c>
    </row>
    <row r="113" spans="2:7" ht="27" x14ac:dyDescent="0.25">
      <c r="B113" s="32"/>
      <c r="C113" s="32"/>
      <c r="D113" s="32"/>
      <c r="E113" s="16" t="s">
        <v>107</v>
      </c>
      <c r="F113" s="17">
        <v>22</v>
      </c>
      <c r="G113" s="5">
        <v>6163</v>
      </c>
    </row>
    <row r="114" spans="2:7" x14ac:dyDescent="0.25">
      <c r="B114" s="32"/>
      <c r="C114" s="32"/>
      <c r="D114" s="32"/>
      <c r="E114" s="16" t="s">
        <v>108</v>
      </c>
      <c r="F114" s="17">
        <v>6</v>
      </c>
      <c r="G114" s="5">
        <v>5200</v>
      </c>
    </row>
    <row r="115" spans="2:7" x14ac:dyDescent="0.25">
      <c r="B115" s="32"/>
      <c r="C115" s="32"/>
      <c r="D115" s="32"/>
      <c r="E115" s="16" t="s">
        <v>109</v>
      </c>
      <c r="F115" s="17">
        <v>8</v>
      </c>
      <c r="G115" s="5">
        <v>7200</v>
      </c>
    </row>
    <row r="116" spans="2:7" x14ac:dyDescent="0.25">
      <c r="B116" s="32"/>
      <c r="C116" s="32"/>
      <c r="D116" s="32"/>
      <c r="E116" s="16" t="s">
        <v>110</v>
      </c>
      <c r="F116" s="17">
        <v>3</v>
      </c>
      <c r="G116" s="5">
        <v>1934</v>
      </c>
    </row>
    <row r="117" spans="2:7" ht="27" x14ac:dyDescent="0.25">
      <c r="B117" s="32" t="s">
        <v>111</v>
      </c>
      <c r="C117" s="32" t="s">
        <v>7</v>
      </c>
      <c r="D117" s="32" t="s">
        <v>8</v>
      </c>
      <c r="E117" s="18" t="s">
        <v>112</v>
      </c>
      <c r="F117" s="17">
        <v>8</v>
      </c>
      <c r="G117" s="5">
        <v>115080</v>
      </c>
    </row>
    <row r="118" spans="2:7" ht="27" x14ac:dyDescent="0.25">
      <c r="B118" s="32"/>
      <c r="C118" s="32"/>
      <c r="D118" s="32"/>
      <c r="E118" s="16" t="s">
        <v>113</v>
      </c>
      <c r="F118" s="17">
        <v>4</v>
      </c>
      <c r="G118" s="5">
        <v>84000</v>
      </c>
    </row>
    <row r="119" spans="2:7" x14ac:dyDescent="0.25">
      <c r="B119" s="32"/>
      <c r="C119" s="32"/>
      <c r="D119" s="32"/>
      <c r="E119" s="16" t="s">
        <v>114</v>
      </c>
      <c r="F119" s="17">
        <v>2</v>
      </c>
      <c r="G119" s="5">
        <v>20000</v>
      </c>
    </row>
    <row r="120" spans="2:7" ht="27" x14ac:dyDescent="0.25">
      <c r="B120" s="32"/>
      <c r="C120" s="32"/>
      <c r="D120" s="32"/>
      <c r="E120" s="16" t="s">
        <v>115</v>
      </c>
      <c r="F120" s="17">
        <v>2</v>
      </c>
      <c r="G120" s="5">
        <v>60000</v>
      </c>
    </row>
    <row r="121" spans="2:7" x14ac:dyDescent="0.25">
      <c r="B121" s="32"/>
      <c r="C121" s="32"/>
      <c r="D121" s="32"/>
      <c r="E121" s="16" t="s">
        <v>116</v>
      </c>
      <c r="F121" s="17">
        <v>4</v>
      </c>
      <c r="G121" s="5">
        <v>40000</v>
      </c>
    </row>
    <row r="122" spans="2:7" x14ac:dyDescent="0.25">
      <c r="B122" s="32"/>
      <c r="C122" s="32"/>
      <c r="D122" s="32" t="s">
        <v>16</v>
      </c>
      <c r="E122" s="16" t="s">
        <v>117</v>
      </c>
      <c r="F122" s="17">
        <v>12</v>
      </c>
      <c r="G122" s="5">
        <v>68000</v>
      </c>
    </row>
    <row r="123" spans="2:7" x14ac:dyDescent="0.25">
      <c r="B123" s="32"/>
      <c r="C123" s="32"/>
      <c r="D123" s="32"/>
      <c r="E123" s="16" t="s">
        <v>118</v>
      </c>
      <c r="F123" s="17">
        <v>14</v>
      </c>
      <c r="G123" s="5">
        <v>850000</v>
      </c>
    </row>
    <row r="124" spans="2:7" x14ac:dyDescent="0.25">
      <c r="B124" s="32"/>
      <c r="C124" s="32"/>
      <c r="D124" s="32"/>
      <c r="E124" s="16" t="s">
        <v>119</v>
      </c>
      <c r="F124" s="17">
        <v>12</v>
      </c>
      <c r="G124" s="5">
        <v>850000</v>
      </c>
    </row>
    <row r="125" spans="2:7" ht="27" x14ac:dyDescent="0.25">
      <c r="B125" s="32"/>
      <c r="C125" s="32" t="s">
        <v>14</v>
      </c>
      <c r="D125" s="32" t="s">
        <v>8</v>
      </c>
      <c r="E125" s="16" t="s">
        <v>120</v>
      </c>
      <c r="F125" s="17">
        <v>2</v>
      </c>
      <c r="G125" s="5">
        <v>24000</v>
      </c>
    </row>
    <row r="126" spans="2:7" x14ac:dyDescent="0.25">
      <c r="B126" s="32"/>
      <c r="C126" s="32"/>
      <c r="D126" s="32"/>
      <c r="E126" s="16" t="s">
        <v>121</v>
      </c>
      <c r="F126" s="17">
        <v>4</v>
      </c>
      <c r="G126" s="5">
        <v>157</v>
      </c>
    </row>
    <row r="127" spans="2:7" x14ac:dyDescent="0.25">
      <c r="B127" s="32"/>
      <c r="C127" s="32"/>
      <c r="D127" s="32"/>
      <c r="E127" s="16" t="s">
        <v>122</v>
      </c>
      <c r="F127" s="17">
        <v>4</v>
      </c>
      <c r="G127" s="5">
        <v>11000</v>
      </c>
    </row>
    <row r="128" spans="2:7" ht="27" x14ac:dyDescent="0.25">
      <c r="B128" s="32"/>
      <c r="C128" s="32"/>
      <c r="D128" s="32"/>
      <c r="E128" s="16" t="s">
        <v>123</v>
      </c>
      <c r="F128" s="17">
        <v>2</v>
      </c>
      <c r="G128" s="5">
        <v>30000</v>
      </c>
    </row>
    <row r="129" spans="2:7" ht="27" x14ac:dyDescent="0.25">
      <c r="B129" s="32"/>
      <c r="C129" s="32"/>
      <c r="D129" s="32"/>
      <c r="E129" s="16" t="s">
        <v>124</v>
      </c>
      <c r="F129" s="17">
        <v>2</v>
      </c>
      <c r="G129" s="5">
        <v>90000</v>
      </c>
    </row>
    <row r="130" spans="2:7" x14ac:dyDescent="0.25">
      <c r="B130" s="32"/>
      <c r="C130" s="32"/>
      <c r="D130" s="32"/>
      <c r="E130" s="16" t="s">
        <v>125</v>
      </c>
      <c r="F130" s="17">
        <v>6</v>
      </c>
      <c r="G130" s="5">
        <v>13682</v>
      </c>
    </row>
    <row r="131" spans="2:7" x14ac:dyDescent="0.25">
      <c r="B131" s="32"/>
      <c r="C131" s="32"/>
      <c r="D131" s="32"/>
      <c r="E131" s="16" t="s">
        <v>126</v>
      </c>
      <c r="F131" s="17">
        <v>8</v>
      </c>
      <c r="G131" s="5">
        <v>6175</v>
      </c>
    </row>
    <row r="132" spans="2:7" x14ac:dyDescent="0.25">
      <c r="B132" s="32"/>
      <c r="C132" s="32"/>
      <c r="D132" s="32"/>
      <c r="E132" s="16" t="s">
        <v>127</v>
      </c>
      <c r="F132" s="17">
        <v>14</v>
      </c>
      <c r="G132" s="5">
        <v>116014</v>
      </c>
    </row>
    <row r="133" spans="2:7" x14ac:dyDescent="0.25">
      <c r="B133" s="32"/>
      <c r="C133" s="32"/>
      <c r="D133" s="32"/>
      <c r="E133" s="16" t="s">
        <v>128</v>
      </c>
      <c r="F133" s="17">
        <v>2</v>
      </c>
      <c r="G133" s="5">
        <v>7766</v>
      </c>
    </row>
    <row r="134" spans="2:7" x14ac:dyDescent="0.25">
      <c r="B134" s="32"/>
      <c r="C134" s="32"/>
      <c r="D134" s="32"/>
      <c r="E134" s="16" t="s">
        <v>129</v>
      </c>
      <c r="F134" s="17">
        <v>4</v>
      </c>
      <c r="G134" s="5">
        <v>7415</v>
      </c>
    </row>
    <row r="135" spans="2:7" x14ac:dyDescent="0.25">
      <c r="B135" s="32"/>
      <c r="C135" s="32"/>
      <c r="D135" s="32" t="s">
        <v>16</v>
      </c>
      <c r="E135" s="16" t="s">
        <v>130</v>
      </c>
      <c r="F135" s="17">
        <v>8</v>
      </c>
      <c r="G135" s="5">
        <v>314600</v>
      </c>
    </row>
    <row r="136" spans="2:7" x14ac:dyDescent="0.25">
      <c r="B136" s="32"/>
      <c r="C136" s="32"/>
      <c r="D136" s="32"/>
      <c r="E136" s="16" t="s">
        <v>131</v>
      </c>
      <c r="F136" s="17">
        <v>14</v>
      </c>
      <c r="G136" s="5">
        <v>108900</v>
      </c>
    </row>
    <row r="137" spans="2:7" x14ac:dyDescent="0.25">
      <c r="B137" s="32"/>
      <c r="C137" s="32"/>
      <c r="D137" s="32"/>
      <c r="E137" s="16" t="s">
        <v>132</v>
      </c>
      <c r="F137" s="17">
        <v>20</v>
      </c>
      <c r="G137" s="5">
        <v>251438</v>
      </c>
    </row>
    <row r="138" spans="2:7" x14ac:dyDescent="0.25">
      <c r="B138" s="32"/>
      <c r="C138" s="32"/>
      <c r="D138" s="32"/>
      <c r="E138" s="16" t="s">
        <v>133</v>
      </c>
      <c r="F138" s="17">
        <v>65</v>
      </c>
      <c r="G138" s="5">
        <v>40000</v>
      </c>
    </row>
    <row r="139" spans="2:7" x14ac:dyDescent="0.25">
      <c r="B139" s="32"/>
      <c r="C139" s="32"/>
      <c r="D139" s="32"/>
      <c r="E139" s="16" t="s">
        <v>134</v>
      </c>
      <c r="F139" s="17">
        <v>6</v>
      </c>
      <c r="G139" s="5">
        <v>171820</v>
      </c>
    </row>
    <row r="140" spans="2:7" ht="27" x14ac:dyDescent="0.25">
      <c r="B140" s="32"/>
      <c r="C140" s="32"/>
      <c r="D140" s="32"/>
      <c r="E140" s="16" t="s">
        <v>135</v>
      </c>
      <c r="F140" s="17">
        <v>3</v>
      </c>
      <c r="G140" s="5">
        <v>152476</v>
      </c>
    </row>
    <row r="141" spans="2:7" x14ac:dyDescent="0.25">
      <c r="B141" s="32"/>
      <c r="C141" s="32"/>
      <c r="D141" s="32"/>
      <c r="E141" s="16" t="s">
        <v>136</v>
      </c>
      <c r="F141" s="17">
        <v>16</v>
      </c>
      <c r="G141" s="5">
        <v>230000</v>
      </c>
    </row>
    <row r="142" spans="2:7" ht="27" x14ac:dyDescent="0.25">
      <c r="B142" s="32"/>
      <c r="C142" s="32"/>
      <c r="D142" s="32"/>
      <c r="E142" s="16" t="s">
        <v>137</v>
      </c>
      <c r="F142" s="17">
        <v>13</v>
      </c>
      <c r="G142" s="5">
        <v>604032</v>
      </c>
    </row>
    <row r="143" spans="2:7" x14ac:dyDescent="0.25">
      <c r="B143" s="32"/>
      <c r="C143" s="32"/>
      <c r="D143" s="32"/>
      <c r="E143" s="16" t="s">
        <v>138</v>
      </c>
      <c r="F143" s="17">
        <v>10</v>
      </c>
      <c r="G143" s="5">
        <v>258940</v>
      </c>
    </row>
    <row r="144" spans="2:7" ht="27" x14ac:dyDescent="0.25">
      <c r="B144" s="32"/>
      <c r="C144" s="32"/>
      <c r="D144" s="32"/>
      <c r="E144" s="16" t="s">
        <v>139</v>
      </c>
      <c r="F144" s="17">
        <v>16</v>
      </c>
      <c r="G144" s="5">
        <v>356708</v>
      </c>
    </row>
    <row r="145" spans="2:7" x14ac:dyDescent="0.25">
      <c r="B145" s="32"/>
      <c r="C145" s="32"/>
      <c r="D145" s="32"/>
      <c r="E145" s="16" t="s">
        <v>140</v>
      </c>
      <c r="F145" s="17">
        <v>10</v>
      </c>
      <c r="G145" s="5">
        <v>65340</v>
      </c>
    </row>
    <row r="146" spans="2:7" x14ac:dyDescent="0.25">
      <c r="B146" s="32"/>
      <c r="C146" s="32"/>
      <c r="D146" s="32"/>
      <c r="E146" s="16" t="s">
        <v>141</v>
      </c>
      <c r="F146" s="17">
        <v>8</v>
      </c>
      <c r="G146" s="5">
        <v>64735</v>
      </c>
    </row>
    <row r="147" spans="2:7" x14ac:dyDescent="0.25">
      <c r="B147" s="32"/>
      <c r="C147" s="32"/>
      <c r="D147" s="32"/>
      <c r="E147" s="16" t="s">
        <v>142</v>
      </c>
      <c r="F147" s="17">
        <v>8</v>
      </c>
      <c r="G147" s="5">
        <v>48300</v>
      </c>
    </row>
    <row r="148" spans="2:7" x14ac:dyDescent="0.25">
      <c r="B148" s="32"/>
      <c r="C148" s="32"/>
      <c r="D148" s="32"/>
      <c r="E148" s="16" t="s">
        <v>143</v>
      </c>
      <c r="F148" s="17">
        <v>15</v>
      </c>
      <c r="G148" s="5">
        <v>338800</v>
      </c>
    </row>
    <row r="149" spans="2:7" x14ac:dyDescent="0.25">
      <c r="B149" s="32"/>
      <c r="C149" s="32"/>
      <c r="D149" s="32"/>
      <c r="E149" s="16" t="s">
        <v>144</v>
      </c>
      <c r="F149" s="17">
        <v>5</v>
      </c>
      <c r="G149" s="5">
        <v>163128</v>
      </c>
    </row>
    <row r="150" spans="2:7" ht="27" x14ac:dyDescent="0.25">
      <c r="B150" s="32"/>
      <c r="C150" s="32"/>
      <c r="D150" s="32"/>
      <c r="E150" s="16" t="s">
        <v>145</v>
      </c>
      <c r="F150" s="17">
        <v>10</v>
      </c>
      <c r="G150" s="5">
        <v>99946</v>
      </c>
    </row>
    <row r="151" spans="2:7" x14ac:dyDescent="0.25">
      <c r="B151" s="32"/>
      <c r="C151" s="32"/>
      <c r="D151" s="32"/>
      <c r="E151" s="16" t="s">
        <v>146</v>
      </c>
      <c r="F151" s="17">
        <v>4</v>
      </c>
      <c r="G151" s="5">
        <v>227480</v>
      </c>
    </row>
    <row r="152" spans="2:7" ht="27" x14ac:dyDescent="0.25">
      <c r="B152" s="32"/>
      <c r="C152" s="32"/>
      <c r="D152" s="32"/>
      <c r="E152" s="16" t="s">
        <v>147</v>
      </c>
      <c r="F152" s="17">
        <v>3</v>
      </c>
      <c r="G152" s="5">
        <v>14175</v>
      </c>
    </row>
    <row r="153" spans="2:7" ht="27" x14ac:dyDescent="0.25">
      <c r="B153" s="32"/>
      <c r="C153" s="32" t="s">
        <v>27</v>
      </c>
      <c r="D153" s="32" t="s">
        <v>8</v>
      </c>
      <c r="E153" s="16" t="s">
        <v>148</v>
      </c>
      <c r="F153" s="17">
        <v>2</v>
      </c>
      <c r="G153" s="5">
        <v>100000</v>
      </c>
    </row>
    <row r="154" spans="2:7" ht="27" x14ac:dyDescent="0.25">
      <c r="B154" s="32"/>
      <c r="C154" s="32"/>
      <c r="D154" s="32"/>
      <c r="E154" s="16" t="s">
        <v>149</v>
      </c>
      <c r="F154" s="17">
        <v>2</v>
      </c>
      <c r="G154" s="5">
        <v>50000</v>
      </c>
    </row>
    <row r="155" spans="2:7" ht="27" x14ac:dyDescent="0.25">
      <c r="B155" s="32"/>
      <c r="C155" s="32"/>
      <c r="D155" s="32" t="s">
        <v>16</v>
      </c>
      <c r="E155" s="16" t="s">
        <v>150</v>
      </c>
      <c r="F155" s="17">
        <v>7</v>
      </c>
      <c r="G155" s="5">
        <v>8000</v>
      </c>
    </row>
    <row r="156" spans="2:7" x14ac:dyDescent="0.25">
      <c r="B156" s="32"/>
      <c r="C156" s="32"/>
      <c r="D156" s="32"/>
      <c r="E156" s="16" t="s">
        <v>151</v>
      </c>
      <c r="F156" s="17">
        <v>6</v>
      </c>
      <c r="G156" s="5">
        <v>20720</v>
      </c>
    </row>
    <row r="157" spans="2:7" x14ac:dyDescent="0.25">
      <c r="B157" s="32"/>
      <c r="C157" s="32"/>
      <c r="D157" s="32"/>
      <c r="E157" s="16" t="s">
        <v>152</v>
      </c>
      <c r="F157" s="17">
        <v>5</v>
      </c>
      <c r="G157" s="5">
        <v>8416</v>
      </c>
    </row>
    <row r="159" spans="2:7" x14ac:dyDescent="0.25">
      <c r="B159" s="8" t="s">
        <v>153</v>
      </c>
    </row>
    <row r="160" spans="2:7" x14ac:dyDescent="0.25">
      <c r="B160" s="8"/>
    </row>
    <row r="161" spans="2:7" ht="19.5" customHeight="1" x14ac:dyDescent="0.25">
      <c r="B161" s="26" t="s">
        <v>366</v>
      </c>
      <c r="C161" s="26"/>
      <c r="D161" s="26"/>
      <c r="E161" s="26"/>
      <c r="F161" s="26"/>
      <c r="G161" s="26"/>
    </row>
    <row r="163" spans="2:7" ht="25.5" x14ac:dyDescent="0.25">
      <c r="B163" s="2" t="s">
        <v>0</v>
      </c>
      <c r="C163" s="2" t="s">
        <v>1</v>
      </c>
      <c r="D163" s="2" t="s">
        <v>2</v>
      </c>
      <c r="E163" s="2" t="s">
        <v>3</v>
      </c>
      <c r="F163" s="2" t="s">
        <v>4</v>
      </c>
      <c r="G163" s="7" t="s">
        <v>368</v>
      </c>
    </row>
    <row r="164" spans="2:7" x14ac:dyDescent="0.25">
      <c r="B164" s="27" t="s">
        <v>6</v>
      </c>
      <c r="C164" s="27" t="s">
        <v>7</v>
      </c>
      <c r="D164" s="28" t="s">
        <v>8</v>
      </c>
      <c r="E164" s="19" t="s">
        <v>160</v>
      </c>
      <c r="F164" s="20">
        <v>2</v>
      </c>
      <c r="G164" s="5">
        <v>2842</v>
      </c>
    </row>
    <row r="165" spans="2:7" x14ac:dyDescent="0.25">
      <c r="B165" s="27"/>
      <c r="C165" s="27"/>
      <c r="D165" s="29"/>
      <c r="E165" s="19" t="s">
        <v>161</v>
      </c>
      <c r="F165" s="20">
        <v>1</v>
      </c>
      <c r="G165" s="5">
        <v>3000</v>
      </c>
    </row>
    <row r="166" spans="2:7" x14ac:dyDescent="0.25">
      <c r="B166" s="27"/>
      <c r="C166" s="27"/>
      <c r="D166" s="29"/>
      <c r="E166" s="19" t="s">
        <v>162</v>
      </c>
      <c r="F166" s="20">
        <v>9</v>
      </c>
      <c r="G166" s="5">
        <v>2893</v>
      </c>
    </row>
    <row r="167" spans="2:7" x14ac:dyDescent="0.25">
      <c r="B167" s="27"/>
      <c r="C167" s="27"/>
      <c r="D167" s="29"/>
      <c r="E167" s="19" t="s">
        <v>163</v>
      </c>
      <c r="F167" s="20">
        <v>1</v>
      </c>
      <c r="G167" s="5">
        <v>1240</v>
      </c>
    </row>
    <row r="168" spans="2:7" ht="27" x14ac:dyDescent="0.25">
      <c r="B168" s="27"/>
      <c r="C168" s="27"/>
      <c r="D168" s="29"/>
      <c r="E168" s="19" t="s">
        <v>164</v>
      </c>
      <c r="F168" s="20">
        <v>1</v>
      </c>
      <c r="G168" s="5">
        <v>8326</v>
      </c>
    </row>
    <row r="169" spans="2:7" x14ac:dyDescent="0.25">
      <c r="B169" s="27"/>
      <c r="C169" s="27"/>
      <c r="D169" s="30"/>
      <c r="E169" s="19" t="s">
        <v>165</v>
      </c>
      <c r="F169" s="20">
        <v>1</v>
      </c>
      <c r="G169" s="5">
        <v>5785</v>
      </c>
    </row>
    <row r="170" spans="2:7" x14ac:dyDescent="0.25">
      <c r="B170" s="27"/>
      <c r="C170" s="27" t="s">
        <v>14</v>
      </c>
      <c r="D170" s="28" t="s">
        <v>8</v>
      </c>
      <c r="E170" s="19" t="s">
        <v>166</v>
      </c>
      <c r="F170" s="20">
        <v>1</v>
      </c>
      <c r="G170" s="5">
        <v>18876</v>
      </c>
    </row>
    <row r="171" spans="2:7" x14ac:dyDescent="0.25">
      <c r="B171" s="27"/>
      <c r="C171" s="27"/>
      <c r="D171" s="29"/>
      <c r="E171" s="19" t="s">
        <v>167</v>
      </c>
      <c r="F171" s="20">
        <v>1</v>
      </c>
      <c r="G171" s="5">
        <v>42750</v>
      </c>
    </row>
    <row r="172" spans="2:7" x14ac:dyDescent="0.25">
      <c r="B172" s="27"/>
      <c r="C172" s="27"/>
      <c r="D172" s="29"/>
      <c r="E172" s="19" t="s">
        <v>168</v>
      </c>
      <c r="F172" s="20">
        <v>1</v>
      </c>
      <c r="G172" s="5">
        <v>5000</v>
      </c>
    </row>
    <row r="173" spans="2:7" x14ac:dyDescent="0.25">
      <c r="B173" s="27"/>
      <c r="C173" s="27"/>
      <c r="D173" s="29"/>
      <c r="E173" s="19" t="s">
        <v>169</v>
      </c>
      <c r="F173" s="20">
        <v>1</v>
      </c>
      <c r="G173" s="5">
        <v>16000</v>
      </c>
    </row>
    <row r="174" spans="2:7" x14ac:dyDescent="0.25">
      <c r="B174" s="27"/>
      <c r="C174" s="27"/>
      <c r="D174" s="29"/>
      <c r="E174" s="19" t="s">
        <v>170</v>
      </c>
      <c r="F174" s="20">
        <v>1</v>
      </c>
      <c r="G174" s="5">
        <v>12075</v>
      </c>
    </row>
    <row r="175" spans="2:7" x14ac:dyDescent="0.25">
      <c r="B175" s="27"/>
      <c r="C175" s="27"/>
      <c r="D175" s="30"/>
      <c r="E175" s="19" t="s">
        <v>171</v>
      </c>
      <c r="F175" s="20">
        <v>11</v>
      </c>
      <c r="G175" s="5">
        <v>8000</v>
      </c>
    </row>
    <row r="176" spans="2:7" ht="27" x14ac:dyDescent="0.25">
      <c r="B176" s="27"/>
      <c r="C176" s="27" t="s">
        <v>27</v>
      </c>
      <c r="D176" s="28" t="s">
        <v>8</v>
      </c>
      <c r="E176" s="19" t="s">
        <v>172</v>
      </c>
      <c r="F176" s="20">
        <v>8</v>
      </c>
      <c r="G176" s="5">
        <v>12306</v>
      </c>
    </row>
    <row r="177" spans="2:7" x14ac:dyDescent="0.25">
      <c r="B177" s="27"/>
      <c r="C177" s="27"/>
      <c r="D177" s="30"/>
      <c r="E177" s="19" t="s">
        <v>173</v>
      </c>
      <c r="F177" s="20">
        <v>1</v>
      </c>
      <c r="G177" s="5">
        <v>3611</v>
      </c>
    </row>
    <row r="178" spans="2:7" x14ac:dyDescent="0.25">
      <c r="B178" s="27" t="s">
        <v>33</v>
      </c>
      <c r="C178" s="27" t="s">
        <v>7</v>
      </c>
      <c r="D178" s="28" t="s">
        <v>8</v>
      </c>
      <c r="E178" s="19" t="s">
        <v>174</v>
      </c>
      <c r="F178" s="20">
        <v>2</v>
      </c>
      <c r="G178" s="5">
        <v>65000</v>
      </c>
    </row>
    <row r="179" spans="2:7" ht="27" x14ac:dyDescent="0.25">
      <c r="B179" s="27"/>
      <c r="C179" s="27"/>
      <c r="D179" s="29"/>
      <c r="E179" s="19" t="s">
        <v>175</v>
      </c>
      <c r="F179" s="20">
        <v>1</v>
      </c>
      <c r="G179" s="5">
        <v>3000</v>
      </c>
    </row>
    <row r="180" spans="2:7" ht="27" x14ac:dyDescent="0.25">
      <c r="B180" s="27"/>
      <c r="C180" s="27"/>
      <c r="D180" s="29"/>
      <c r="E180" s="19" t="s">
        <v>176</v>
      </c>
      <c r="F180" s="20">
        <v>1</v>
      </c>
      <c r="G180" s="5">
        <v>2500</v>
      </c>
    </row>
    <row r="181" spans="2:7" ht="27" x14ac:dyDescent="0.25">
      <c r="B181" s="27"/>
      <c r="C181" s="27"/>
      <c r="D181" s="30"/>
      <c r="E181" s="19" t="s">
        <v>177</v>
      </c>
      <c r="F181" s="20">
        <v>1</v>
      </c>
      <c r="G181" s="5">
        <v>4000</v>
      </c>
    </row>
    <row r="182" spans="2:7" x14ac:dyDescent="0.25">
      <c r="B182" s="27"/>
      <c r="C182" s="27" t="s">
        <v>14</v>
      </c>
      <c r="D182" s="28" t="s">
        <v>8</v>
      </c>
      <c r="E182" s="19" t="s">
        <v>178</v>
      </c>
      <c r="F182" s="20">
        <v>2</v>
      </c>
      <c r="G182" s="5">
        <v>37237</v>
      </c>
    </row>
    <row r="183" spans="2:7" x14ac:dyDescent="0.25">
      <c r="B183" s="27"/>
      <c r="C183" s="27"/>
      <c r="D183" s="29"/>
      <c r="E183" s="19" t="s">
        <v>179</v>
      </c>
      <c r="F183" s="20">
        <v>2</v>
      </c>
      <c r="G183" s="5">
        <v>23158</v>
      </c>
    </row>
    <row r="184" spans="2:7" x14ac:dyDescent="0.25">
      <c r="B184" s="27"/>
      <c r="C184" s="27"/>
      <c r="D184" s="29"/>
      <c r="E184" s="19" t="s">
        <v>180</v>
      </c>
      <c r="F184" s="20">
        <v>4</v>
      </c>
      <c r="G184" s="5">
        <v>300</v>
      </c>
    </row>
    <row r="185" spans="2:7" x14ac:dyDescent="0.25">
      <c r="B185" s="27"/>
      <c r="C185" s="27"/>
      <c r="D185" s="29"/>
      <c r="E185" s="19" t="s">
        <v>181</v>
      </c>
      <c r="F185" s="20">
        <v>1</v>
      </c>
      <c r="G185" s="5">
        <v>32778</v>
      </c>
    </row>
    <row r="186" spans="2:7" x14ac:dyDescent="0.25">
      <c r="B186" s="27"/>
      <c r="C186" s="27"/>
      <c r="D186" s="29"/>
      <c r="E186" s="19" t="s">
        <v>182</v>
      </c>
      <c r="F186" s="20">
        <v>1</v>
      </c>
      <c r="G186" s="5">
        <v>23143</v>
      </c>
    </row>
    <row r="187" spans="2:7" x14ac:dyDescent="0.25">
      <c r="B187" s="27"/>
      <c r="C187" s="27"/>
      <c r="D187" s="29"/>
      <c r="E187" s="19" t="s">
        <v>183</v>
      </c>
      <c r="F187" s="20">
        <v>1</v>
      </c>
      <c r="G187" s="5">
        <v>430</v>
      </c>
    </row>
    <row r="188" spans="2:7" x14ac:dyDescent="0.25">
      <c r="B188" s="27"/>
      <c r="C188" s="27"/>
      <c r="D188" s="30"/>
      <c r="E188" s="19" t="s">
        <v>184</v>
      </c>
      <c r="F188" s="20">
        <v>2</v>
      </c>
      <c r="G188" s="5">
        <v>10300</v>
      </c>
    </row>
    <row r="189" spans="2:7" x14ac:dyDescent="0.25">
      <c r="B189" s="27"/>
      <c r="C189" s="27" t="s">
        <v>27</v>
      </c>
      <c r="D189" s="28" t="s">
        <v>8</v>
      </c>
      <c r="E189" s="19" t="s">
        <v>185</v>
      </c>
      <c r="F189" s="20">
        <v>7</v>
      </c>
      <c r="G189" s="5">
        <v>60000</v>
      </c>
    </row>
    <row r="190" spans="2:7" x14ac:dyDescent="0.25">
      <c r="B190" s="27"/>
      <c r="C190" s="27"/>
      <c r="D190" s="29"/>
      <c r="E190" s="19" t="s">
        <v>186</v>
      </c>
      <c r="F190" s="20">
        <v>1</v>
      </c>
      <c r="G190" s="5">
        <v>123500</v>
      </c>
    </row>
    <row r="191" spans="2:7" ht="27" x14ac:dyDescent="0.25">
      <c r="B191" s="27"/>
      <c r="C191" s="27"/>
      <c r="D191" s="29"/>
      <c r="E191" s="19" t="s">
        <v>187</v>
      </c>
      <c r="F191" s="20">
        <v>1</v>
      </c>
      <c r="G191" s="5">
        <v>84000</v>
      </c>
    </row>
    <row r="192" spans="2:7" x14ac:dyDescent="0.25">
      <c r="B192" s="27"/>
      <c r="C192" s="27"/>
      <c r="D192" s="29"/>
      <c r="E192" s="19" t="s">
        <v>188</v>
      </c>
      <c r="F192" s="20">
        <v>1</v>
      </c>
      <c r="G192" s="5">
        <v>10000</v>
      </c>
    </row>
    <row r="193" spans="2:7" x14ac:dyDescent="0.25">
      <c r="B193" s="27"/>
      <c r="C193" s="27"/>
      <c r="D193" s="29"/>
      <c r="E193" s="19" t="s">
        <v>189</v>
      </c>
      <c r="F193" s="20">
        <v>2</v>
      </c>
      <c r="G193" s="5">
        <v>45000</v>
      </c>
    </row>
    <row r="194" spans="2:7" x14ac:dyDescent="0.25">
      <c r="B194" s="27"/>
      <c r="C194" s="27"/>
      <c r="D194" s="29"/>
      <c r="E194" s="19" t="s">
        <v>190</v>
      </c>
      <c r="F194" s="20">
        <v>2</v>
      </c>
      <c r="G194" s="5">
        <v>45000</v>
      </c>
    </row>
    <row r="195" spans="2:7" x14ac:dyDescent="0.25">
      <c r="B195" s="27"/>
      <c r="C195" s="27"/>
      <c r="D195" s="29"/>
      <c r="E195" s="19" t="s">
        <v>191</v>
      </c>
      <c r="F195" s="20">
        <v>2</v>
      </c>
      <c r="G195" s="5">
        <v>100000</v>
      </c>
    </row>
    <row r="196" spans="2:7" x14ac:dyDescent="0.25">
      <c r="B196" s="27"/>
      <c r="C196" s="27"/>
      <c r="D196" s="29"/>
      <c r="E196" s="19" t="s">
        <v>192</v>
      </c>
      <c r="F196" s="20">
        <v>1</v>
      </c>
      <c r="G196" s="5">
        <v>14463</v>
      </c>
    </row>
    <row r="197" spans="2:7" ht="27" x14ac:dyDescent="0.25">
      <c r="B197" s="27"/>
      <c r="C197" s="27"/>
      <c r="D197" s="30"/>
      <c r="E197" s="19" t="s">
        <v>193</v>
      </c>
      <c r="F197" s="20">
        <v>1</v>
      </c>
      <c r="G197" s="5">
        <v>20999</v>
      </c>
    </row>
    <row r="198" spans="2:7" x14ac:dyDescent="0.25">
      <c r="B198" s="27" t="s">
        <v>68</v>
      </c>
      <c r="C198" s="27" t="s">
        <v>7</v>
      </c>
      <c r="D198" s="28" t="s">
        <v>8</v>
      </c>
      <c r="E198" s="19" t="s">
        <v>194</v>
      </c>
      <c r="F198" s="20">
        <v>5</v>
      </c>
      <c r="G198" s="5">
        <v>57500</v>
      </c>
    </row>
    <row r="199" spans="2:7" x14ac:dyDescent="0.25">
      <c r="B199" s="27"/>
      <c r="C199" s="27"/>
      <c r="D199" s="29"/>
      <c r="E199" s="19" t="s">
        <v>195</v>
      </c>
      <c r="F199" s="20">
        <v>1</v>
      </c>
      <c r="G199" s="5">
        <v>129000</v>
      </c>
    </row>
    <row r="200" spans="2:7" x14ac:dyDescent="0.25">
      <c r="B200" s="27"/>
      <c r="C200" s="27"/>
      <c r="D200" s="30"/>
      <c r="E200" s="19" t="s">
        <v>196</v>
      </c>
      <c r="F200" s="20">
        <v>1</v>
      </c>
      <c r="G200" s="5">
        <v>200000</v>
      </c>
    </row>
    <row r="201" spans="2:7" ht="27" x14ac:dyDescent="0.25">
      <c r="B201" s="27"/>
      <c r="C201" s="27" t="s">
        <v>14</v>
      </c>
      <c r="D201" s="28" t="s">
        <v>8</v>
      </c>
      <c r="E201" s="19" t="s">
        <v>197</v>
      </c>
      <c r="F201" s="20">
        <v>1</v>
      </c>
      <c r="G201" s="5">
        <v>48465</v>
      </c>
    </row>
    <row r="202" spans="2:7" x14ac:dyDescent="0.25">
      <c r="B202" s="27"/>
      <c r="C202" s="27"/>
      <c r="D202" s="29"/>
      <c r="E202" s="19" t="s">
        <v>198</v>
      </c>
      <c r="F202" s="20">
        <v>1</v>
      </c>
      <c r="G202" s="5">
        <v>4000</v>
      </c>
    </row>
    <row r="203" spans="2:7" x14ac:dyDescent="0.25">
      <c r="B203" s="27"/>
      <c r="C203" s="27"/>
      <c r="D203" s="29"/>
      <c r="E203" s="19" t="s">
        <v>199</v>
      </c>
      <c r="F203" s="20">
        <v>1</v>
      </c>
      <c r="G203" s="5">
        <v>5000</v>
      </c>
    </row>
    <row r="204" spans="2:7" x14ac:dyDescent="0.25">
      <c r="B204" s="27"/>
      <c r="C204" s="27"/>
      <c r="D204" s="29"/>
      <c r="E204" s="19" t="s">
        <v>200</v>
      </c>
      <c r="F204" s="20">
        <v>1</v>
      </c>
      <c r="G204" s="5">
        <v>7500</v>
      </c>
    </row>
    <row r="205" spans="2:7" x14ac:dyDescent="0.25">
      <c r="B205" s="27"/>
      <c r="C205" s="27"/>
      <c r="D205" s="29"/>
      <c r="E205" s="19" t="s">
        <v>201</v>
      </c>
      <c r="F205" s="20">
        <v>1</v>
      </c>
      <c r="G205" s="5">
        <v>10200</v>
      </c>
    </row>
    <row r="206" spans="2:7" ht="27" x14ac:dyDescent="0.25">
      <c r="B206" s="27"/>
      <c r="C206" s="27"/>
      <c r="D206" s="29"/>
      <c r="E206" s="19" t="s">
        <v>202</v>
      </c>
      <c r="F206" s="20">
        <v>1</v>
      </c>
      <c r="G206" s="5">
        <v>10000</v>
      </c>
    </row>
    <row r="207" spans="2:7" ht="27" x14ac:dyDescent="0.25">
      <c r="B207" s="27"/>
      <c r="C207" s="27"/>
      <c r="D207" s="29"/>
      <c r="E207" s="19" t="s">
        <v>203</v>
      </c>
      <c r="F207" s="20">
        <v>3</v>
      </c>
      <c r="G207" s="5">
        <v>4660</v>
      </c>
    </row>
    <row r="208" spans="2:7" x14ac:dyDescent="0.25">
      <c r="B208" s="27"/>
      <c r="C208" s="27"/>
      <c r="D208" s="29"/>
      <c r="E208" s="19" t="s">
        <v>204</v>
      </c>
      <c r="F208" s="20">
        <v>7</v>
      </c>
      <c r="G208" s="5">
        <v>28820</v>
      </c>
    </row>
    <row r="209" spans="2:7" ht="27" x14ac:dyDescent="0.25">
      <c r="B209" s="27"/>
      <c r="C209" s="27"/>
      <c r="D209" s="29"/>
      <c r="E209" s="19" t="s">
        <v>205</v>
      </c>
      <c r="F209" s="20">
        <v>1</v>
      </c>
      <c r="G209" s="5">
        <v>0</v>
      </c>
    </row>
    <row r="210" spans="2:7" ht="27" x14ac:dyDescent="0.25">
      <c r="B210" s="27"/>
      <c r="C210" s="27"/>
      <c r="D210" s="29"/>
      <c r="E210" s="19" t="s">
        <v>206</v>
      </c>
      <c r="F210" s="20">
        <v>1</v>
      </c>
      <c r="G210" s="5">
        <v>15000</v>
      </c>
    </row>
    <row r="211" spans="2:7" x14ac:dyDescent="0.25">
      <c r="B211" s="27"/>
      <c r="C211" s="27"/>
      <c r="D211" s="29"/>
      <c r="E211" s="19" t="s">
        <v>207</v>
      </c>
      <c r="F211" s="20">
        <v>4</v>
      </c>
      <c r="G211" s="5">
        <v>4170</v>
      </c>
    </row>
    <row r="212" spans="2:7" x14ac:dyDescent="0.25">
      <c r="B212" s="27"/>
      <c r="C212" s="27"/>
      <c r="D212" s="29"/>
      <c r="E212" s="19" t="s">
        <v>208</v>
      </c>
      <c r="F212" s="20">
        <v>3</v>
      </c>
      <c r="G212" s="5">
        <v>6000</v>
      </c>
    </row>
    <row r="213" spans="2:7" x14ac:dyDescent="0.25">
      <c r="B213" s="27"/>
      <c r="C213" s="27"/>
      <c r="D213" s="29"/>
      <c r="E213" s="19" t="s">
        <v>209</v>
      </c>
      <c r="F213" s="20">
        <v>1</v>
      </c>
      <c r="G213" s="5">
        <v>600</v>
      </c>
    </row>
    <row r="214" spans="2:7" x14ac:dyDescent="0.25">
      <c r="B214" s="27"/>
      <c r="C214" s="27"/>
      <c r="D214" s="29"/>
      <c r="E214" s="19" t="s">
        <v>210</v>
      </c>
      <c r="F214" s="20">
        <v>1</v>
      </c>
      <c r="G214" s="5">
        <v>2680</v>
      </c>
    </row>
    <row r="215" spans="2:7" x14ac:dyDescent="0.25">
      <c r="B215" s="27"/>
      <c r="C215" s="27"/>
      <c r="D215" s="29"/>
      <c r="E215" s="19" t="s">
        <v>211</v>
      </c>
      <c r="F215" s="20">
        <v>1</v>
      </c>
      <c r="G215" s="5">
        <v>19998</v>
      </c>
    </row>
    <row r="216" spans="2:7" x14ac:dyDescent="0.25">
      <c r="B216" s="27"/>
      <c r="C216" s="27"/>
      <c r="D216" s="29"/>
      <c r="E216" s="19" t="s">
        <v>212</v>
      </c>
      <c r="F216" s="20">
        <v>1</v>
      </c>
      <c r="G216" s="5">
        <v>150000</v>
      </c>
    </row>
    <row r="217" spans="2:7" ht="27" x14ac:dyDescent="0.25">
      <c r="B217" s="27"/>
      <c r="C217" s="27"/>
      <c r="D217" s="29"/>
      <c r="E217" s="19" t="s">
        <v>213</v>
      </c>
      <c r="F217" s="20">
        <v>1</v>
      </c>
      <c r="G217" s="5">
        <v>60000</v>
      </c>
    </row>
    <row r="218" spans="2:7" x14ac:dyDescent="0.25">
      <c r="B218" s="27"/>
      <c r="C218" s="27"/>
      <c r="D218" s="30"/>
      <c r="E218" s="19" t="s">
        <v>214</v>
      </c>
      <c r="F218" s="20">
        <v>1</v>
      </c>
      <c r="G218" s="5">
        <v>14800</v>
      </c>
    </row>
    <row r="219" spans="2:7" ht="27" x14ac:dyDescent="0.25">
      <c r="B219" s="27"/>
      <c r="C219" s="27"/>
      <c r="D219" s="20" t="s">
        <v>16</v>
      </c>
      <c r="E219" s="19" t="s">
        <v>215</v>
      </c>
      <c r="F219" s="20">
        <v>2</v>
      </c>
      <c r="G219" s="5">
        <v>253000</v>
      </c>
    </row>
    <row r="220" spans="2:7" x14ac:dyDescent="0.25">
      <c r="B220" s="27"/>
      <c r="C220" s="27" t="s">
        <v>27</v>
      </c>
      <c r="D220" s="28" t="s">
        <v>8</v>
      </c>
      <c r="E220" s="19" t="s">
        <v>216</v>
      </c>
      <c r="F220" s="20">
        <v>1</v>
      </c>
      <c r="G220" s="5">
        <v>20999</v>
      </c>
    </row>
    <row r="221" spans="2:7" x14ac:dyDescent="0.25">
      <c r="B221" s="27"/>
      <c r="C221" s="27"/>
      <c r="D221" s="29"/>
      <c r="E221" s="19" t="s">
        <v>217</v>
      </c>
      <c r="F221" s="20">
        <v>5</v>
      </c>
      <c r="G221" s="5">
        <v>40000</v>
      </c>
    </row>
    <row r="222" spans="2:7" ht="27" x14ac:dyDescent="0.25">
      <c r="B222" s="27"/>
      <c r="C222" s="27"/>
      <c r="D222" s="29"/>
      <c r="E222" s="19" t="s">
        <v>218</v>
      </c>
      <c r="F222" s="20">
        <v>11</v>
      </c>
      <c r="G222" s="5">
        <v>267088</v>
      </c>
    </row>
    <row r="223" spans="2:7" x14ac:dyDescent="0.25">
      <c r="B223" s="27"/>
      <c r="C223" s="27"/>
      <c r="D223" s="29"/>
      <c r="E223" s="19" t="s">
        <v>219</v>
      </c>
      <c r="F223" s="20">
        <v>3</v>
      </c>
      <c r="G223" s="5">
        <v>14420</v>
      </c>
    </row>
    <row r="224" spans="2:7" x14ac:dyDescent="0.25">
      <c r="B224" s="27"/>
      <c r="C224" s="27"/>
      <c r="D224" s="29"/>
      <c r="E224" s="19" t="s">
        <v>220</v>
      </c>
      <c r="F224" s="20">
        <v>2</v>
      </c>
      <c r="G224" s="5">
        <v>1240</v>
      </c>
    </row>
    <row r="225" spans="2:7" x14ac:dyDescent="0.25">
      <c r="B225" s="27"/>
      <c r="C225" s="27"/>
      <c r="D225" s="29"/>
      <c r="E225" s="19" t="s">
        <v>221</v>
      </c>
      <c r="F225" s="20">
        <v>1</v>
      </c>
      <c r="G225" s="5">
        <v>5785</v>
      </c>
    </row>
    <row r="226" spans="2:7" x14ac:dyDescent="0.25">
      <c r="B226" s="27"/>
      <c r="C226" s="27"/>
      <c r="D226" s="29"/>
      <c r="E226" s="19" t="s">
        <v>222</v>
      </c>
      <c r="F226" s="20">
        <v>1</v>
      </c>
      <c r="G226" s="5">
        <v>11475</v>
      </c>
    </row>
    <row r="227" spans="2:7" x14ac:dyDescent="0.25">
      <c r="B227" s="27"/>
      <c r="C227" s="27"/>
      <c r="D227" s="29"/>
      <c r="E227" s="19" t="s">
        <v>223</v>
      </c>
      <c r="F227" s="20">
        <v>1</v>
      </c>
      <c r="G227" s="5">
        <v>5270</v>
      </c>
    </row>
    <row r="228" spans="2:7" x14ac:dyDescent="0.25">
      <c r="B228" s="27"/>
      <c r="C228" s="27"/>
      <c r="D228" s="29"/>
      <c r="E228" s="19" t="s">
        <v>224</v>
      </c>
      <c r="F228" s="20">
        <v>2</v>
      </c>
      <c r="G228" s="5">
        <v>1270</v>
      </c>
    </row>
    <row r="229" spans="2:7" x14ac:dyDescent="0.25">
      <c r="B229" s="27"/>
      <c r="C229" s="27"/>
      <c r="D229" s="29"/>
      <c r="E229" s="19" t="s">
        <v>225</v>
      </c>
      <c r="F229" s="20">
        <v>1</v>
      </c>
      <c r="G229" s="5">
        <v>9000</v>
      </c>
    </row>
    <row r="230" spans="2:7" x14ac:dyDescent="0.25">
      <c r="B230" s="27"/>
      <c r="C230" s="27"/>
      <c r="D230" s="30"/>
      <c r="E230" s="19" t="s">
        <v>226</v>
      </c>
      <c r="F230" s="20">
        <v>5</v>
      </c>
      <c r="G230" s="5">
        <v>2200</v>
      </c>
    </row>
    <row r="231" spans="2:7" x14ac:dyDescent="0.25">
      <c r="B231" s="27"/>
      <c r="C231" s="20" t="s">
        <v>227</v>
      </c>
      <c r="D231" s="20" t="s">
        <v>8</v>
      </c>
      <c r="E231" s="19" t="s">
        <v>228</v>
      </c>
      <c r="F231" s="20">
        <v>1</v>
      </c>
      <c r="G231" s="5">
        <v>15000</v>
      </c>
    </row>
    <row r="232" spans="2:7" x14ac:dyDescent="0.25">
      <c r="B232" s="27" t="s">
        <v>84</v>
      </c>
      <c r="C232" s="27" t="s">
        <v>7</v>
      </c>
      <c r="D232" s="28" t="s">
        <v>8</v>
      </c>
      <c r="E232" s="19" t="s">
        <v>229</v>
      </c>
      <c r="F232" s="20">
        <v>4</v>
      </c>
      <c r="G232" s="5">
        <v>22500</v>
      </c>
    </row>
    <row r="233" spans="2:7" x14ac:dyDescent="0.25">
      <c r="B233" s="27"/>
      <c r="C233" s="27"/>
      <c r="D233" s="29"/>
      <c r="E233" s="19" t="s">
        <v>230</v>
      </c>
      <c r="F233" s="20">
        <v>1</v>
      </c>
      <c r="G233" s="5">
        <v>345</v>
      </c>
    </row>
    <row r="234" spans="2:7" x14ac:dyDescent="0.25">
      <c r="B234" s="27"/>
      <c r="C234" s="27"/>
      <c r="D234" s="29"/>
      <c r="E234" s="19" t="s">
        <v>231</v>
      </c>
      <c r="F234" s="20">
        <v>8</v>
      </c>
      <c r="G234" s="5">
        <v>12396</v>
      </c>
    </row>
    <row r="235" spans="2:7" x14ac:dyDescent="0.25">
      <c r="B235" s="27"/>
      <c r="C235" s="27"/>
      <c r="D235" s="29"/>
      <c r="E235" s="19" t="s">
        <v>232</v>
      </c>
      <c r="F235" s="20">
        <v>1</v>
      </c>
      <c r="G235" s="5">
        <v>2900</v>
      </c>
    </row>
    <row r="236" spans="2:7" x14ac:dyDescent="0.25">
      <c r="B236" s="27"/>
      <c r="C236" s="27"/>
      <c r="D236" s="29"/>
      <c r="E236" s="19" t="s">
        <v>233</v>
      </c>
      <c r="F236" s="20">
        <v>4</v>
      </c>
      <c r="G236" s="5">
        <v>15000</v>
      </c>
    </row>
    <row r="237" spans="2:7" x14ac:dyDescent="0.25">
      <c r="B237" s="27"/>
      <c r="C237" s="27"/>
      <c r="D237" s="29"/>
      <c r="E237" s="19" t="s">
        <v>234</v>
      </c>
      <c r="F237" s="20">
        <v>4</v>
      </c>
      <c r="G237" s="5">
        <v>13921</v>
      </c>
    </row>
    <row r="238" spans="2:7" x14ac:dyDescent="0.25">
      <c r="B238" s="27"/>
      <c r="C238" s="27"/>
      <c r="D238" s="29"/>
      <c r="E238" s="19" t="s">
        <v>235</v>
      </c>
      <c r="F238" s="20">
        <v>1</v>
      </c>
      <c r="G238" s="5">
        <v>1400000</v>
      </c>
    </row>
    <row r="239" spans="2:7" x14ac:dyDescent="0.25">
      <c r="B239" s="27"/>
      <c r="C239" s="27"/>
      <c r="D239" s="29"/>
      <c r="E239" s="19" t="s">
        <v>236</v>
      </c>
      <c r="F239" s="20">
        <v>1</v>
      </c>
      <c r="G239" s="5">
        <v>0</v>
      </c>
    </row>
    <row r="240" spans="2:7" x14ac:dyDescent="0.25">
      <c r="B240" s="27"/>
      <c r="C240" s="27"/>
      <c r="D240" s="29"/>
      <c r="E240" s="19" t="s">
        <v>237</v>
      </c>
      <c r="F240" s="20">
        <v>1</v>
      </c>
      <c r="G240" s="5">
        <v>0</v>
      </c>
    </row>
    <row r="241" spans="2:7" x14ac:dyDescent="0.25">
      <c r="B241" s="27"/>
      <c r="C241" s="27"/>
      <c r="D241" s="29"/>
      <c r="E241" s="19" t="s">
        <v>238</v>
      </c>
      <c r="F241" s="20">
        <v>1</v>
      </c>
      <c r="G241" s="5">
        <v>0</v>
      </c>
    </row>
    <row r="242" spans="2:7" x14ac:dyDescent="0.25">
      <c r="B242" s="27"/>
      <c r="C242" s="27"/>
      <c r="D242" s="29"/>
      <c r="E242" s="19" t="s">
        <v>239</v>
      </c>
      <c r="F242" s="20">
        <v>1</v>
      </c>
      <c r="G242" s="5">
        <v>0</v>
      </c>
    </row>
    <row r="243" spans="2:7" x14ac:dyDescent="0.25">
      <c r="B243" s="27"/>
      <c r="C243" s="27"/>
      <c r="D243" s="29"/>
      <c r="E243" s="19" t="s">
        <v>240</v>
      </c>
      <c r="F243" s="20">
        <v>1</v>
      </c>
      <c r="G243" s="5">
        <v>0</v>
      </c>
    </row>
    <row r="244" spans="2:7" x14ac:dyDescent="0.25">
      <c r="B244" s="27"/>
      <c r="C244" s="27"/>
      <c r="D244" s="29"/>
      <c r="E244" s="19" t="s">
        <v>241</v>
      </c>
      <c r="F244" s="20">
        <v>1</v>
      </c>
      <c r="G244" s="5">
        <v>447246</v>
      </c>
    </row>
    <row r="245" spans="2:7" x14ac:dyDescent="0.25">
      <c r="B245" s="27"/>
      <c r="C245" s="27"/>
      <c r="D245" s="29"/>
      <c r="E245" s="19" t="s">
        <v>242</v>
      </c>
      <c r="F245" s="20">
        <v>1</v>
      </c>
      <c r="G245" s="5">
        <v>0</v>
      </c>
    </row>
    <row r="246" spans="2:7" x14ac:dyDescent="0.25">
      <c r="B246" s="27"/>
      <c r="C246" s="27"/>
      <c r="D246" s="29"/>
      <c r="E246" s="19" t="s">
        <v>243</v>
      </c>
      <c r="F246" s="20">
        <v>1</v>
      </c>
      <c r="G246" s="5">
        <v>0</v>
      </c>
    </row>
    <row r="247" spans="2:7" ht="27" x14ac:dyDescent="0.25">
      <c r="B247" s="27"/>
      <c r="C247" s="27"/>
      <c r="D247" s="29"/>
      <c r="E247" s="19" t="s">
        <v>244</v>
      </c>
      <c r="F247" s="20">
        <v>1</v>
      </c>
      <c r="G247" s="5">
        <v>4000</v>
      </c>
    </row>
    <row r="248" spans="2:7" x14ac:dyDescent="0.25">
      <c r="B248" s="27"/>
      <c r="C248" s="27"/>
      <c r="D248" s="29"/>
      <c r="E248" s="19" t="s">
        <v>245</v>
      </c>
      <c r="F248" s="20">
        <v>1</v>
      </c>
      <c r="G248" s="5">
        <v>25000</v>
      </c>
    </row>
    <row r="249" spans="2:7" x14ac:dyDescent="0.25">
      <c r="B249" s="27"/>
      <c r="C249" s="27"/>
      <c r="D249" s="30"/>
      <c r="E249" s="19" t="s">
        <v>246</v>
      </c>
      <c r="F249" s="20">
        <v>1</v>
      </c>
      <c r="G249" s="5">
        <v>0</v>
      </c>
    </row>
    <row r="250" spans="2:7" ht="27" x14ac:dyDescent="0.25">
      <c r="B250" s="27"/>
      <c r="C250" s="27" t="s">
        <v>14</v>
      </c>
      <c r="D250" s="28" t="s">
        <v>8</v>
      </c>
      <c r="E250" s="19" t="s">
        <v>247</v>
      </c>
      <c r="F250" s="20">
        <v>1</v>
      </c>
      <c r="G250" s="5">
        <v>14300</v>
      </c>
    </row>
    <row r="251" spans="2:7" x14ac:dyDescent="0.25">
      <c r="B251" s="27"/>
      <c r="C251" s="27"/>
      <c r="D251" s="29"/>
      <c r="E251" s="19" t="s">
        <v>248</v>
      </c>
      <c r="F251" s="20">
        <v>2</v>
      </c>
      <c r="G251" s="5">
        <v>14490</v>
      </c>
    </row>
    <row r="252" spans="2:7" x14ac:dyDescent="0.25">
      <c r="B252" s="27"/>
      <c r="C252" s="27"/>
      <c r="D252" s="29"/>
      <c r="E252" s="19" t="s">
        <v>249</v>
      </c>
      <c r="F252" s="20">
        <v>1</v>
      </c>
      <c r="G252" s="5">
        <v>42000</v>
      </c>
    </row>
    <row r="253" spans="2:7" ht="27" x14ac:dyDescent="0.25">
      <c r="B253" s="27"/>
      <c r="C253" s="27"/>
      <c r="D253" s="29"/>
      <c r="E253" s="19" t="s">
        <v>250</v>
      </c>
      <c r="F253" s="20">
        <v>1</v>
      </c>
      <c r="G253" s="5">
        <v>14950</v>
      </c>
    </row>
    <row r="254" spans="2:7" ht="27" x14ac:dyDescent="0.25">
      <c r="B254" s="27"/>
      <c r="C254" s="27"/>
      <c r="D254" s="29"/>
      <c r="E254" s="19" t="s">
        <v>251</v>
      </c>
      <c r="F254" s="20">
        <v>1</v>
      </c>
      <c r="G254" s="5">
        <v>18500</v>
      </c>
    </row>
    <row r="255" spans="2:7" ht="27" x14ac:dyDescent="0.25">
      <c r="B255" s="27"/>
      <c r="C255" s="27"/>
      <c r="D255" s="29"/>
      <c r="E255" s="19" t="s">
        <v>252</v>
      </c>
      <c r="F255" s="20">
        <v>1</v>
      </c>
      <c r="G255" s="5">
        <v>14950</v>
      </c>
    </row>
    <row r="256" spans="2:7" x14ac:dyDescent="0.25">
      <c r="B256" s="27"/>
      <c r="C256" s="27"/>
      <c r="D256" s="29"/>
      <c r="E256" s="19" t="s">
        <v>253</v>
      </c>
      <c r="F256" s="20">
        <v>1</v>
      </c>
      <c r="G256" s="5">
        <v>21000</v>
      </c>
    </row>
    <row r="257" spans="2:7" x14ac:dyDescent="0.25">
      <c r="B257" s="27"/>
      <c r="C257" s="27"/>
      <c r="D257" s="29"/>
      <c r="E257" s="19" t="s">
        <v>254</v>
      </c>
      <c r="F257" s="20">
        <v>1</v>
      </c>
      <c r="G257" s="5">
        <v>10000</v>
      </c>
    </row>
    <row r="258" spans="2:7" x14ac:dyDescent="0.25">
      <c r="B258" s="27"/>
      <c r="C258" s="27"/>
      <c r="D258" s="29"/>
      <c r="E258" s="19" t="s">
        <v>255</v>
      </c>
      <c r="F258" s="20">
        <v>1</v>
      </c>
      <c r="G258" s="5">
        <v>2000</v>
      </c>
    </row>
    <row r="259" spans="2:7" x14ac:dyDescent="0.25">
      <c r="B259" s="27"/>
      <c r="C259" s="27"/>
      <c r="D259" s="29"/>
      <c r="E259" s="19" t="s">
        <v>256</v>
      </c>
      <c r="F259" s="20">
        <v>1</v>
      </c>
      <c r="G259" s="5">
        <v>8926</v>
      </c>
    </row>
    <row r="260" spans="2:7" ht="27" x14ac:dyDescent="0.25">
      <c r="B260" s="27"/>
      <c r="C260" s="27"/>
      <c r="D260" s="30"/>
      <c r="E260" s="19" t="s">
        <v>257</v>
      </c>
      <c r="F260" s="20">
        <v>1</v>
      </c>
      <c r="G260" s="5">
        <v>8765</v>
      </c>
    </row>
    <row r="261" spans="2:7" x14ac:dyDescent="0.25">
      <c r="B261" s="27"/>
      <c r="C261" s="27" t="s">
        <v>27</v>
      </c>
      <c r="D261" s="28" t="s">
        <v>8</v>
      </c>
      <c r="E261" s="19" t="s">
        <v>258</v>
      </c>
      <c r="F261" s="20">
        <v>5</v>
      </c>
      <c r="G261" s="5">
        <v>22500</v>
      </c>
    </row>
    <row r="262" spans="2:7" ht="27" x14ac:dyDescent="0.25">
      <c r="B262" s="27"/>
      <c r="C262" s="27"/>
      <c r="D262" s="29"/>
      <c r="E262" s="19" t="s">
        <v>259</v>
      </c>
      <c r="F262" s="20">
        <v>2</v>
      </c>
      <c r="G262" s="5">
        <v>576</v>
      </c>
    </row>
    <row r="263" spans="2:7" x14ac:dyDescent="0.25">
      <c r="B263" s="27"/>
      <c r="C263" s="27"/>
      <c r="D263" s="29"/>
      <c r="E263" s="19" t="s">
        <v>260</v>
      </c>
      <c r="F263" s="20">
        <v>5</v>
      </c>
      <c r="G263" s="5">
        <v>14500</v>
      </c>
    </row>
    <row r="264" spans="2:7" x14ac:dyDescent="0.25">
      <c r="B264" s="27"/>
      <c r="C264" s="27"/>
      <c r="D264" s="29"/>
      <c r="E264" s="19" t="s">
        <v>261</v>
      </c>
      <c r="F264" s="20">
        <v>12</v>
      </c>
      <c r="G264" s="5">
        <v>11000</v>
      </c>
    </row>
    <row r="265" spans="2:7" x14ac:dyDescent="0.25">
      <c r="B265" s="27"/>
      <c r="C265" s="27"/>
      <c r="D265" s="30"/>
      <c r="E265" s="19" t="s">
        <v>262</v>
      </c>
      <c r="F265" s="20">
        <v>9</v>
      </c>
      <c r="G265" s="5">
        <v>6800</v>
      </c>
    </row>
    <row r="266" spans="2:7" ht="27" x14ac:dyDescent="0.25">
      <c r="B266" s="27" t="s">
        <v>111</v>
      </c>
      <c r="C266" s="27" t="s">
        <v>7</v>
      </c>
      <c r="D266" s="28" t="s">
        <v>8</v>
      </c>
      <c r="E266" s="19" t="s">
        <v>263</v>
      </c>
      <c r="F266" s="20">
        <v>1</v>
      </c>
      <c r="G266" s="5">
        <v>2397</v>
      </c>
    </row>
    <row r="267" spans="2:7" ht="27" x14ac:dyDescent="0.25">
      <c r="B267" s="27"/>
      <c r="C267" s="27"/>
      <c r="D267" s="29"/>
      <c r="E267" s="19" t="s">
        <v>264</v>
      </c>
      <c r="F267" s="20">
        <v>2</v>
      </c>
      <c r="G267" s="5">
        <v>14500</v>
      </c>
    </row>
    <row r="268" spans="2:7" ht="27" x14ac:dyDescent="0.25">
      <c r="B268" s="27"/>
      <c r="C268" s="27"/>
      <c r="D268" s="29"/>
      <c r="E268" s="19" t="s">
        <v>265</v>
      </c>
      <c r="F268" s="20">
        <v>1</v>
      </c>
      <c r="G268" s="5">
        <v>27147</v>
      </c>
    </row>
    <row r="269" spans="2:7" ht="27" x14ac:dyDescent="0.25">
      <c r="B269" s="27"/>
      <c r="C269" s="27"/>
      <c r="D269" s="29"/>
      <c r="E269" s="19" t="s">
        <v>266</v>
      </c>
      <c r="F269" s="20">
        <v>2</v>
      </c>
      <c r="G269" s="5">
        <v>175000</v>
      </c>
    </row>
    <row r="270" spans="2:7" ht="27" x14ac:dyDescent="0.25">
      <c r="B270" s="27"/>
      <c r="C270" s="27"/>
      <c r="D270" s="29"/>
      <c r="E270" s="19" t="s">
        <v>267</v>
      </c>
      <c r="F270" s="20">
        <v>1</v>
      </c>
      <c r="G270" s="5">
        <v>8300</v>
      </c>
    </row>
    <row r="271" spans="2:7" x14ac:dyDescent="0.25">
      <c r="B271" s="27"/>
      <c r="C271" s="27"/>
      <c r="D271" s="29"/>
      <c r="E271" s="19" t="s">
        <v>268</v>
      </c>
      <c r="F271" s="20">
        <v>4</v>
      </c>
      <c r="G271" s="5">
        <v>560</v>
      </c>
    </row>
    <row r="272" spans="2:7" x14ac:dyDescent="0.25">
      <c r="B272" s="27"/>
      <c r="C272" s="27"/>
      <c r="D272" s="29"/>
      <c r="E272" s="19" t="s">
        <v>269</v>
      </c>
      <c r="F272" s="20">
        <v>2</v>
      </c>
      <c r="G272" s="5">
        <v>140850</v>
      </c>
    </row>
    <row r="273" spans="2:7" x14ac:dyDescent="0.25">
      <c r="B273" s="27"/>
      <c r="C273" s="27"/>
      <c r="D273" s="29"/>
      <c r="E273" s="19" t="s">
        <v>270</v>
      </c>
      <c r="F273" s="20">
        <v>3</v>
      </c>
      <c r="G273" s="5">
        <v>328</v>
      </c>
    </row>
    <row r="274" spans="2:7" ht="27" x14ac:dyDescent="0.25">
      <c r="B274" s="27"/>
      <c r="C274" s="27"/>
      <c r="D274" s="29"/>
      <c r="E274" s="19" t="s">
        <v>271</v>
      </c>
      <c r="F274" s="20">
        <v>2</v>
      </c>
      <c r="G274" s="5">
        <v>16200</v>
      </c>
    </row>
    <row r="275" spans="2:7" x14ac:dyDescent="0.25">
      <c r="B275" s="27"/>
      <c r="C275" s="27"/>
      <c r="D275" s="29"/>
      <c r="E275" s="19" t="s">
        <v>272</v>
      </c>
      <c r="F275" s="20">
        <v>3</v>
      </c>
      <c r="G275" s="5">
        <v>42900</v>
      </c>
    </row>
    <row r="276" spans="2:7" x14ac:dyDescent="0.25">
      <c r="B276" s="27"/>
      <c r="C276" s="27"/>
      <c r="D276" s="29"/>
      <c r="E276" s="19" t="s">
        <v>273</v>
      </c>
      <c r="F276" s="20">
        <v>2</v>
      </c>
      <c r="G276" s="5">
        <v>2000</v>
      </c>
    </row>
    <row r="277" spans="2:7" x14ac:dyDescent="0.25">
      <c r="B277" s="27"/>
      <c r="C277" s="27"/>
      <c r="D277" s="29"/>
      <c r="E277" s="19" t="s">
        <v>274</v>
      </c>
      <c r="F277" s="20">
        <v>1</v>
      </c>
      <c r="G277" s="5">
        <v>1200</v>
      </c>
    </row>
    <row r="278" spans="2:7" x14ac:dyDescent="0.25">
      <c r="B278" s="27"/>
      <c r="C278" s="27"/>
      <c r="D278" s="29"/>
      <c r="E278" s="19" t="s">
        <v>275</v>
      </c>
      <c r="F278" s="20">
        <v>7</v>
      </c>
      <c r="G278" s="5">
        <v>11983</v>
      </c>
    </row>
    <row r="279" spans="2:7" ht="27" x14ac:dyDescent="0.25">
      <c r="B279" s="27"/>
      <c r="C279" s="27"/>
      <c r="D279" s="29"/>
      <c r="E279" s="19" t="s">
        <v>276</v>
      </c>
      <c r="F279" s="20">
        <v>2</v>
      </c>
      <c r="G279" s="5">
        <v>9090</v>
      </c>
    </row>
    <row r="280" spans="2:7" x14ac:dyDescent="0.25">
      <c r="B280" s="27"/>
      <c r="C280" s="27"/>
      <c r="D280" s="29"/>
      <c r="E280" s="19" t="s">
        <v>277</v>
      </c>
      <c r="F280" s="20">
        <v>1</v>
      </c>
      <c r="G280" s="5">
        <v>10000</v>
      </c>
    </row>
    <row r="281" spans="2:7" x14ac:dyDescent="0.25">
      <c r="B281" s="27"/>
      <c r="C281" s="27"/>
      <c r="D281" s="29"/>
      <c r="E281" s="19" t="s">
        <v>278</v>
      </c>
      <c r="F281" s="20">
        <v>2</v>
      </c>
      <c r="G281" s="5">
        <v>3000</v>
      </c>
    </row>
    <row r="282" spans="2:7" x14ac:dyDescent="0.25">
      <c r="B282" s="27"/>
      <c r="C282" s="27"/>
      <c r="D282" s="29"/>
      <c r="E282" s="19" t="s">
        <v>279</v>
      </c>
      <c r="F282" s="20">
        <v>3</v>
      </c>
      <c r="G282" s="5">
        <v>24000</v>
      </c>
    </row>
    <row r="283" spans="2:7" x14ac:dyDescent="0.25">
      <c r="B283" s="27"/>
      <c r="C283" s="27"/>
      <c r="D283" s="29"/>
      <c r="E283" s="19" t="s">
        <v>280</v>
      </c>
      <c r="F283" s="20">
        <v>2</v>
      </c>
      <c r="G283" s="5">
        <v>2150</v>
      </c>
    </row>
    <row r="284" spans="2:7" x14ac:dyDescent="0.25">
      <c r="B284" s="27"/>
      <c r="C284" s="27"/>
      <c r="D284" s="29"/>
      <c r="E284" s="19" t="s">
        <v>281</v>
      </c>
      <c r="F284" s="20">
        <v>2</v>
      </c>
      <c r="G284" s="5">
        <v>783</v>
      </c>
    </row>
    <row r="285" spans="2:7" x14ac:dyDescent="0.25">
      <c r="B285" s="27"/>
      <c r="C285" s="27"/>
      <c r="D285" s="29"/>
      <c r="E285" s="19" t="s">
        <v>282</v>
      </c>
      <c r="F285" s="20">
        <v>1</v>
      </c>
      <c r="G285" s="5">
        <v>5000</v>
      </c>
    </row>
    <row r="286" spans="2:7" x14ac:dyDescent="0.25">
      <c r="B286" s="27"/>
      <c r="C286" s="27"/>
      <c r="D286" s="29"/>
      <c r="E286" s="19" t="s">
        <v>283</v>
      </c>
      <c r="F286" s="20">
        <v>2</v>
      </c>
      <c r="G286" s="5">
        <v>14000</v>
      </c>
    </row>
    <row r="287" spans="2:7" ht="27" x14ac:dyDescent="0.25">
      <c r="B287" s="27"/>
      <c r="C287" s="27"/>
      <c r="D287" s="29"/>
      <c r="E287" s="19" t="s">
        <v>284</v>
      </c>
      <c r="F287" s="20">
        <v>2</v>
      </c>
      <c r="G287" s="5">
        <v>2000</v>
      </c>
    </row>
    <row r="288" spans="2:7" x14ac:dyDescent="0.25">
      <c r="B288" s="27"/>
      <c r="C288" s="27"/>
      <c r="D288" s="29"/>
      <c r="E288" s="19" t="s">
        <v>285</v>
      </c>
      <c r="F288" s="20">
        <v>1</v>
      </c>
      <c r="G288" s="5">
        <v>5000</v>
      </c>
    </row>
    <row r="289" spans="2:7" ht="27" x14ac:dyDescent="0.25">
      <c r="B289" s="27"/>
      <c r="C289" s="27"/>
      <c r="D289" s="29"/>
      <c r="E289" s="19" t="s">
        <v>286</v>
      </c>
      <c r="F289" s="20">
        <v>1</v>
      </c>
      <c r="G289" s="5">
        <v>1500</v>
      </c>
    </row>
    <row r="290" spans="2:7" ht="27" x14ac:dyDescent="0.25">
      <c r="B290" s="27"/>
      <c r="C290" s="27"/>
      <c r="D290" s="29"/>
      <c r="E290" s="19" t="s">
        <v>287</v>
      </c>
      <c r="F290" s="20">
        <v>1</v>
      </c>
      <c r="G290" s="5">
        <v>1000</v>
      </c>
    </row>
    <row r="291" spans="2:7" x14ac:dyDescent="0.25">
      <c r="B291" s="27"/>
      <c r="C291" s="27"/>
      <c r="D291" s="29"/>
      <c r="E291" s="19" t="s">
        <v>288</v>
      </c>
      <c r="F291" s="20">
        <v>1</v>
      </c>
      <c r="G291" s="5">
        <v>5000</v>
      </c>
    </row>
    <row r="292" spans="2:7" ht="27" x14ac:dyDescent="0.25">
      <c r="B292" s="27"/>
      <c r="C292" s="27"/>
      <c r="D292" s="29"/>
      <c r="E292" s="19" t="s">
        <v>289</v>
      </c>
      <c r="F292" s="20">
        <v>1</v>
      </c>
      <c r="G292" s="5">
        <v>2500</v>
      </c>
    </row>
    <row r="293" spans="2:7" x14ac:dyDescent="0.25">
      <c r="B293" s="27"/>
      <c r="C293" s="27"/>
      <c r="D293" s="29"/>
      <c r="E293" s="19" t="s">
        <v>290</v>
      </c>
      <c r="F293" s="20">
        <v>1</v>
      </c>
      <c r="G293" s="5">
        <v>2500</v>
      </c>
    </row>
    <row r="294" spans="2:7" ht="27" x14ac:dyDescent="0.25">
      <c r="B294" s="27"/>
      <c r="C294" s="27"/>
      <c r="D294" s="29"/>
      <c r="E294" s="19" t="s">
        <v>291</v>
      </c>
      <c r="F294" s="20">
        <v>1</v>
      </c>
      <c r="G294" s="5">
        <v>2500</v>
      </c>
    </row>
    <row r="295" spans="2:7" ht="27" x14ac:dyDescent="0.25">
      <c r="B295" s="27"/>
      <c r="C295" s="27"/>
      <c r="D295" s="29"/>
      <c r="E295" s="19" t="s">
        <v>292</v>
      </c>
      <c r="F295" s="20">
        <v>1</v>
      </c>
      <c r="G295" s="5">
        <v>2500</v>
      </c>
    </row>
    <row r="296" spans="2:7" x14ac:dyDescent="0.25">
      <c r="B296" s="27"/>
      <c r="C296" s="27"/>
      <c r="D296" s="29"/>
      <c r="E296" s="19" t="s">
        <v>293</v>
      </c>
      <c r="F296" s="20">
        <v>1</v>
      </c>
      <c r="G296" s="5">
        <v>4000</v>
      </c>
    </row>
    <row r="297" spans="2:7" x14ac:dyDescent="0.25">
      <c r="B297" s="27"/>
      <c r="C297" s="27"/>
      <c r="D297" s="29"/>
      <c r="E297" s="19" t="s">
        <v>294</v>
      </c>
      <c r="F297" s="20">
        <v>1</v>
      </c>
      <c r="G297" s="5">
        <v>4000</v>
      </c>
    </row>
    <row r="298" spans="2:7" ht="27" x14ac:dyDescent="0.25">
      <c r="B298" s="27"/>
      <c r="C298" s="27"/>
      <c r="D298" s="30"/>
      <c r="E298" s="19" t="s">
        <v>295</v>
      </c>
      <c r="F298" s="20">
        <v>1</v>
      </c>
      <c r="G298" s="5">
        <v>4000</v>
      </c>
    </row>
    <row r="299" spans="2:7" ht="27" x14ac:dyDescent="0.25">
      <c r="B299" s="27"/>
      <c r="C299" s="27" t="s">
        <v>14</v>
      </c>
      <c r="D299" s="28" t="s">
        <v>8</v>
      </c>
      <c r="E299" s="19" t="s">
        <v>296</v>
      </c>
      <c r="F299" s="20">
        <v>1</v>
      </c>
      <c r="G299" s="5">
        <v>300</v>
      </c>
    </row>
    <row r="300" spans="2:7" x14ac:dyDescent="0.25">
      <c r="B300" s="27"/>
      <c r="C300" s="27"/>
      <c r="D300" s="29"/>
      <c r="E300" s="19" t="s">
        <v>297</v>
      </c>
      <c r="F300" s="20">
        <v>1</v>
      </c>
      <c r="G300" s="5">
        <v>16500</v>
      </c>
    </row>
    <row r="301" spans="2:7" x14ac:dyDescent="0.25">
      <c r="B301" s="27"/>
      <c r="C301" s="27"/>
      <c r="D301" s="29"/>
      <c r="E301" s="19" t="s">
        <v>298</v>
      </c>
      <c r="F301" s="20">
        <v>2</v>
      </c>
      <c r="G301" s="5">
        <v>16500</v>
      </c>
    </row>
    <row r="302" spans="2:7" x14ac:dyDescent="0.25">
      <c r="B302" s="27"/>
      <c r="C302" s="27"/>
      <c r="D302" s="29"/>
      <c r="E302" s="19" t="s">
        <v>299</v>
      </c>
      <c r="F302" s="20">
        <v>1</v>
      </c>
      <c r="G302" s="5">
        <v>200</v>
      </c>
    </row>
    <row r="303" spans="2:7" x14ac:dyDescent="0.25">
      <c r="B303" s="27"/>
      <c r="C303" s="27"/>
      <c r="D303" s="29"/>
      <c r="E303" s="19" t="s">
        <v>300</v>
      </c>
      <c r="F303" s="20">
        <v>2</v>
      </c>
      <c r="G303" s="5">
        <v>22588</v>
      </c>
    </row>
    <row r="304" spans="2:7" x14ac:dyDescent="0.25">
      <c r="B304" s="27"/>
      <c r="C304" s="27"/>
      <c r="D304" s="29"/>
      <c r="E304" s="19" t="s">
        <v>301</v>
      </c>
      <c r="F304" s="20">
        <v>1</v>
      </c>
      <c r="G304" s="5">
        <v>5000</v>
      </c>
    </row>
    <row r="305" spans="2:7" x14ac:dyDescent="0.25">
      <c r="B305" s="27"/>
      <c r="C305" s="27"/>
      <c r="D305" s="29"/>
      <c r="E305" s="19" t="s">
        <v>302</v>
      </c>
      <c r="F305" s="20">
        <v>1</v>
      </c>
      <c r="G305" s="5">
        <v>3250</v>
      </c>
    </row>
    <row r="306" spans="2:7" x14ac:dyDescent="0.25">
      <c r="B306" s="27"/>
      <c r="C306" s="27"/>
      <c r="D306" s="29"/>
      <c r="E306" s="19" t="s">
        <v>303</v>
      </c>
      <c r="F306" s="20">
        <v>1</v>
      </c>
      <c r="G306" s="5">
        <v>13000</v>
      </c>
    </row>
    <row r="307" spans="2:7" x14ac:dyDescent="0.25">
      <c r="B307" s="27"/>
      <c r="C307" s="27"/>
      <c r="D307" s="29"/>
      <c r="E307" s="19" t="s">
        <v>304</v>
      </c>
      <c r="F307" s="20">
        <v>1</v>
      </c>
      <c r="G307" s="5">
        <v>17800</v>
      </c>
    </row>
    <row r="308" spans="2:7" x14ac:dyDescent="0.25">
      <c r="B308" s="27"/>
      <c r="C308" s="27"/>
      <c r="D308" s="29"/>
      <c r="E308" s="19" t="s">
        <v>305</v>
      </c>
      <c r="F308" s="20">
        <v>2</v>
      </c>
      <c r="G308" s="5">
        <v>36825</v>
      </c>
    </row>
    <row r="309" spans="2:7" x14ac:dyDescent="0.25">
      <c r="B309" s="27"/>
      <c r="C309" s="27"/>
      <c r="D309" s="29"/>
      <c r="E309" s="19" t="s">
        <v>306</v>
      </c>
      <c r="F309" s="20">
        <v>2</v>
      </c>
      <c r="G309" s="5">
        <v>16500</v>
      </c>
    </row>
    <row r="310" spans="2:7" x14ac:dyDescent="0.25">
      <c r="B310" s="27"/>
      <c r="C310" s="27"/>
      <c r="D310" s="29"/>
      <c r="E310" s="19" t="s">
        <v>307</v>
      </c>
      <c r="F310" s="20">
        <v>4</v>
      </c>
      <c r="G310" s="5">
        <v>800</v>
      </c>
    </row>
    <row r="311" spans="2:7" x14ac:dyDescent="0.25">
      <c r="B311" s="27"/>
      <c r="C311" s="27"/>
      <c r="D311" s="29"/>
      <c r="E311" s="19" t="s">
        <v>308</v>
      </c>
      <c r="F311" s="20">
        <v>1</v>
      </c>
      <c r="G311" s="5">
        <v>48000</v>
      </c>
    </row>
    <row r="312" spans="2:7" x14ac:dyDescent="0.25">
      <c r="B312" s="27"/>
      <c r="C312" s="27"/>
      <c r="D312" s="29"/>
      <c r="E312" s="19" t="s">
        <v>309</v>
      </c>
      <c r="F312" s="20">
        <v>2</v>
      </c>
      <c r="G312" s="5">
        <v>34500</v>
      </c>
    </row>
    <row r="313" spans="2:7" x14ac:dyDescent="0.25">
      <c r="B313" s="27"/>
      <c r="C313" s="27"/>
      <c r="D313" s="29"/>
      <c r="E313" s="19" t="s">
        <v>310</v>
      </c>
      <c r="F313" s="20">
        <v>4</v>
      </c>
      <c r="G313" s="5">
        <v>6250</v>
      </c>
    </row>
    <row r="314" spans="2:7" x14ac:dyDescent="0.25">
      <c r="B314" s="27"/>
      <c r="C314" s="27"/>
      <c r="D314" s="29"/>
      <c r="E314" s="19" t="s">
        <v>311</v>
      </c>
      <c r="F314" s="20">
        <v>1</v>
      </c>
      <c r="G314" s="5">
        <v>1500</v>
      </c>
    </row>
    <row r="315" spans="2:7" x14ac:dyDescent="0.25">
      <c r="B315" s="27"/>
      <c r="C315" s="27"/>
      <c r="D315" s="29"/>
      <c r="E315" s="19" t="s">
        <v>312</v>
      </c>
      <c r="F315" s="20">
        <v>1</v>
      </c>
      <c r="G315" s="5">
        <v>6500</v>
      </c>
    </row>
    <row r="316" spans="2:7" x14ac:dyDescent="0.25">
      <c r="B316" s="27"/>
      <c r="C316" s="27"/>
      <c r="D316" s="29"/>
      <c r="E316" s="19" t="s">
        <v>313</v>
      </c>
      <c r="F316" s="20">
        <v>1</v>
      </c>
      <c r="G316" s="5">
        <v>2600</v>
      </c>
    </row>
    <row r="317" spans="2:7" x14ac:dyDescent="0.25">
      <c r="B317" s="27"/>
      <c r="C317" s="27"/>
      <c r="D317" s="29"/>
      <c r="E317" s="19" t="s">
        <v>314</v>
      </c>
      <c r="F317" s="20">
        <v>1</v>
      </c>
      <c r="G317" s="5">
        <v>400</v>
      </c>
    </row>
    <row r="318" spans="2:7" x14ac:dyDescent="0.25">
      <c r="B318" s="27"/>
      <c r="C318" s="27"/>
      <c r="D318" s="29"/>
      <c r="E318" s="19" t="s">
        <v>315</v>
      </c>
      <c r="F318" s="20">
        <v>1</v>
      </c>
      <c r="G318" s="5">
        <v>400</v>
      </c>
    </row>
    <row r="319" spans="2:7" ht="27" x14ac:dyDescent="0.25">
      <c r="B319" s="27"/>
      <c r="C319" s="27"/>
      <c r="D319" s="29"/>
      <c r="E319" s="19" t="s">
        <v>316</v>
      </c>
      <c r="F319" s="20">
        <v>1</v>
      </c>
      <c r="G319" s="5">
        <v>225</v>
      </c>
    </row>
    <row r="320" spans="2:7" ht="27" x14ac:dyDescent="0.25">
      <c r="B320" s="27"/>
      <c r="C320" s="27"/>
      <c r="D320" s="29"/>
      <c r="E320" s="19" t="s">
        <v>317</v>
      </c>
      <c r="F320" s="20">
        <v>2</v>
      </c>
      <c r="G320" s="5">
        <v>2175</v>
      </c>
    </row>
    <row r="321" spans="2:7" x14ac:dyDescent="0.25">
      <c r="B321" s="27"/>
      <c r="C321" s="27"/>
      <c r="D321" s="29"/>
      <c r="E321" s="19" t="s">
        <v>318</v>
      </c>
      <c r="F321" s="20">
        <v>1</v>
      </c>
      <c r="G321" s="5">
        <v>10000</v>
      </c>
    </row>
    <row r="322" spans="2:7" x14ac:dyDescent="0.25">
      <c r="B322" s="27"/>
      <c r="C322" s="27"/>
      <c r="D322" s="29"/>
      <c r="E322" s="19" t="s">
        <v>319</v>
      </c>
      <c r="F322" s="20">
        <v>2</v>
      </c>
      <c r="G322" s="5">
        <v>16500</v>
      </c>
    </row>
    <row r="323" spans="2:7" x14ac:dyDescent="0.25">
      <c r="B323" s="27"/>
      <c r="C323" s="27"/>
      <c r="D323" s="29"/>
      <c r="E323" s="19" t="s">
        <v>320</v>
      </c>
      <c r="F323" s="20">
        <v>1</v>
      </c>
      <c r="G323" s="5">
        <v>500</v>
      </c>
    </row>
    <row r="324" spans="2:7" ht="27" x14ac:dyDescent="0.25">
      <c r="B324" s="27"/>
      <c r="C324" s="27"/>
      <c r="D324" s="29"/>
      <c r="E324" s="19" t="s">
        <v>321</v>
      </c>
      <c r="F324" s="20">
        <v>1</v>
      </c>
      <c r="G324" s="5">
        <v>120000</v>
      </c>
    </row>
    <row r="325" spans="2:7" x14ac:dyDescent="0.25">
      <c r="B325" s="27"/>
      <c r="C325" s="27"/>
      <c r="D325" s="29"/>
      <c r="E325" s="19" t="s">
        <v>322</v>
      </c>
      <c r="F325" s="20">
        <v>4</v>
      </c>
      <c r="G325" s="5">
        <v>11000</v>
      </c>
    </row>
    <row r="326" spans="2:7" x14ac:dyDescent="0.25">
      <c r="B326" s="27"/>
      <c r="C326" s="27"/>
      <c r="D326" s="29"/>
      <c r="E326" s="19" t="s">
        <v>323</v>
      </c>
      <c r="F326" s="20">
        <v>1</v>
      </c>
      <c r="G326" s="5">
        <v>16500</v>
      </c>
    </row>
    <row r="327" spans="2:7" x14ac:dyDescent="0.25">
      <c r="B327" s="27"/>
      <c r="C327" s="27"/>
      <c r="D327" s="29"/>
      <c r="E327" s="19" t="s">
        <v>324</v>
      </c>
      <c r="F327" s="20">
        <v>1</v>
      </c>
      <c r="G327" s="5">
        <v>16500</v>
      </c>
    </row>
    <row r="328" spans="2:7" x14ac:dyDescent="0.25">
      <c r="B328" s="27"/>
      <c r="C328" s="27"/>
      <c r="D328" s="29"/>
      <c r="E328" s="19" t="s">
        <v>325</v>
      </c>
      <c r="F328" s="20">
        <v>4</v>
      </c>
      <c r="G328" s="5">
        <v>9718</v>
      </c>
    </row>
    <row r="329" spans="2:7" x14ac:dyDescent="0.25">
      <c r="B329" s="27"/>
      <c r="C329" s="27"/>
      <c r="D329" s="29"/>
      <c r="E329" s="19" t="s">
        <v>326</v>
      </c>
      <c r="F329" s="20">
        <v>1</v>
      </c>
      <c r="G329" s="5">
        <v>7307</v>
      </c>
    </row>
    <row r="330" spans="2:7" x14ac:dyDescent="0.25">
      <c r="B330" s="27"/>
      <c r="C330" s="27"/>
      <c r="D330" s="29"/>
      <c r="E330" s="19" t="s">
        <v>327</v>
      </c>
      <c r="F330" s="20">
        <v>5</v>
      </c>
      <c r="G330" s="5">
        <v>11428</v>
      </c>
    </row>
    <row r="331" spans="2:7" x14ac:dyDescent="0.25">
      <c r="B331" s="27"/>
      <c r="C331" s="27"/>
      <c r="D331" s="29"/>
      <c r="E331" s="19" t="s">
        <v>328</v>
      </c>
      <c r="F331" s="20">
        <v>2</v>
      </c>
      <c r="G331" s="5">
        <v>1900</v>
      </c>
    </row>
    <row r="332" spans="2:7" x14ac:dyDescent="0.25">
      <c r="B332" s="27"/>
      <c r="C332" s="27"/>
      <c r="D332" s="29"/>
      <c r="E332" s="19" t="s">
        <v>329</v>
      </c>
      <c r="F332" s="20">
        <v>1</v>
      </c>
      <c r="G332" s="5">
        <v>359</v>
      </c>
    </row>
    <row r="333" spans="2:7" x14ac:dyDescent="0.25">
      <c r="B333" s="27"/>
      <c r="C333" s="27"/>
      <c r="D333" s="29"/>
      <c r="E333" s="19" t="s">
        <v>330</v>
      </c>
      <c r="F333" s="20">
        <v>1</v>
      </c>
      <c r="G333" s="5">
        <v>7600</v>
      </c>
    </row>
    <row r="334" spans="2:7" x14ac:dyDescent="0.25">
      <c r="B334" s="27"/>
      <c r="C334" s="27"/>
      <c r="D334" s="29"/>
      <c r="E334" s="19" t="s">
        <v>331</v>
      </c>
      <c r="F334" s="20">
        <v>1</v>
      </c>
      <c r="G334" s="5">
        <v>34500</v>
      </c>
    </row>
    <row r="335" spans="2:7" ht="27" x14ac:dyDescent="0.25">
      <c r="B335" s="27"/>
      <c r="C335" s="27"/>
      <c r="D335" s="29"/>
      <c r="E335" s="19" t="s">
        <v>332</v>
      </c>
      <c r="F335" s="20">
        <v>1</v>
      </c>
      <c r="G335" s="5">
        <v>16500</v>
      </c>
    </row>
    <row r="336" spans="2:7" x14ac:dyDescent="0.25">
      <c r="B336" s="27"/>
      <c r="C336" s="27"/>
      <c r="D336" s="29"/>
      <c r="E336" s="19" t="s">
        <v>333</v>
      </c>
      <c r="F336" s="20">
        <v>1</v>
      </c>
      <c r="G336" s="5">
        <v>6000</v>
      </c>
    </row>
    <row r="337" spans="2:7" ht="27" x14ac:dyDescent="0.25">
      <c r="B337" s="27"/>
      <c r="C337" s="27"/>
      <c r="D337" s="29"/>
      <c r="E337" s="19" t="s">
        <v>334</v>
      </c>
      <c r="F337" s="20">
        <v>1</v>
      </c>
      <c r="G337" s="5">
        <v>1200</v>
      </c>
    </row>
    <row r="338" spans="2:7" x14ac:dyDescent="0.25">
      <c r="B338" s="27"/>
      <c r="C338" s="27"/>
      <c r="D338" s="29"/>
      <c r="E338" s="19" t="s">
        <v>335</v>
      </c>
      <c r="F338" s="20">
        <v>1</v>
      </c>
      <c r="G338" s="5">
        <v>500</v>
      </c>
    </row>
    <row r="339" spans="2:7" x14ac:dyDescent="0.25">
      <c r="B339" s="27"/>
      <c r="C339" s="27"/>
      <c r="D339" s="30"/>
      <c r="E339" s="19" t="s">
        <v>336</v>
      </c>
      <c r="F339" s="20">
        <v>1</v>
      </c>
      <c r="G339" s="5">
        <v>845</v>
      </c>
    </row>
    <row r="340" spans="2:7" ht="27" x14ac:dyDescent="0.25">
      <c r="B340" s="27"/>
      <c r="C340" s="27" t="s">
        <v>27</v>
      </c>
      <c r="D340" s="28" t="s">
        <v>8</v>
      </c>
      <c r="E340" s="19" t="s">
        <v>337</v>
      </c>
      <c r="F340" s="20">
        <v>2</v>
      </c>
      <c r="G340" s="5">
        <v>5992</v>
      </c>
    </row>
    <row r="341" spans="2:7" x14ac:dyDescent="0.25">
      <c r="B341" s="27"/>
      <c r="C341" s="27"/>
      <c r="D341" s="29"/>
      <c r="E341" s="19" t="s">
        <v>338</v>
      </c>
      <c r="F341" s="20">
        <v>4</v>
      </c>
      <c r="G341" s="5">
        <v>16000</v>
      </c>
    </row>
    <row r="342" spans="2:7" x14ac:dyDescent="0.25">
      <c r="B342" s="27"/>
      <c r="C342" s="27"/>
      <c r="D342" s="29"/>
      <c r="E342" s="19" t="s">
        <v>339</v>
      </c>
      <c r="F342" s="20">
        <v>3</v>
      </c>
      <c r="G342" s="5">
        <v>7440</v>
      </c>
    </row>
    <row r="343" spans="2:7" x14ac:dyDescent="0.25">
      <c r="B343" s="27"/>
      <c r="C343" s="27"/>
      <c r="D343" s="29"/>
      <c r="E343" s="19" t="s">
        <v>340</v>
      </c>
      <c r="F343" s="20">
        <v>1</v>
      </c>
      <c r="G343" s="5">
        <v>250</v>
      </c>
    </row>
    <row r="344" spans="2:7" ht="27" x14ac:dyDescent="0.25">
      <c r="B344" s="27"/>
      <c r="C344" s="27"/>
      <c r="D344" s="29"/>
      <c r="E344" s="19" t="s">
        <v>341</v>
      </c>
      <c r="F344" s="20">
        <v>1</v>
      </c>
      <c r="G344" s="5">
        <v>3200</v>
      </c>
    </row>
    <row r="345" spans="2:7" x14ac:dyDescent="0.25">
      <c r="B345" s="27"/>
      <c r="C345" s="27"/>
      <c r="D345" s="29"/>
      <c r="E345" s="19" t="s">
        <v>342</v>
      </c>
      <c r="F345" s="20">
        <v>2</v>
      </c>
      <c r="G345" s="5">
        <v>12000</v>
      </c>
    </row>
    <row r="346" spans="2:7" x14ac:dyDescent="0.25">
      <c r="B346" s="27"/>
      <c r="C346" s="27"/>
      <c r="D346" s="29"/>
      <c r="E346" s="19" t="s">
        <v>343</v>
      </c>
      <c r="F346" s="20">
        <v>1</v>
      </c>
      <c r="G346" s="5">
        <v>10000</v>
      </c>
    </row>
    <row r="347" spans="2:7" x14ac:dyDescent="0.25">
      <c r="B347" s="27"/>
      <c r="C347" s="27"/>
      <c r="D347" s="29"/>
      <c r="E347" s="19" t="s">
        <v>344</v>
      </c>
      <c r="F347" s="20">
        <v>2</v>
      </c>
      <c r="G347" s="5">
        <v>3000</v>
      </c>
    </row>
    <row r="348" spans="2:7" x14ac:dyDescent="0.25">
      <c r="B348" s="27"/>
      <c r="C348" s="27"/>
      <c r="D348" s="29"/>
      <c r="E348" s="19" t="s">
        <v>345</v>
      </c>
      <c r="F348" s="20">
        <v>1</v>
      </c>
      <c r="G348" s="5">
        <v>325</v>
      </c>
    </row>
    <row r="349" spans="2:7" x14ac:dyDescent="0.25">
      <c r="B349" s="27"/>
      <c r="C349" s="27"/>
      <c r="D349" s="29"/>
      <c r="E349" s="19" t="s">
        <v>346</v>
      </c>
      <c r="F349" s="20">
        <v>1</v>
      </c>
      <c r="G349" s="5">
        <v>75000</v>
      </c>
    </row>
    <row r="350" spans="2:7" x14ac:dyDescent="0.25">
      <c r="B350" s="27"/>
      <c r="C350" s="27"/>
      <c r="D350" s="29"/>
      <c r="E350" s="19" t="s">
        <v>347</v>
      </c>
      <c r="F350" s="20">
        <v>2</v>
      </c>
      <c r="G350" s="5">
        <v>4811</v>
      </c>
    </row>
    <row r="351" spans="2:7" x14ac:dyDescent="0.25">
      <c r="B351" s="27"/>
      <c r="C351" s="27"/>
      <c r="D351" s="29"/>
      <c r="E351" s="19" t="s">
        <v>348</v>
      </c>
      <c r="F351" s="20">
        <v>1</v>
      </c>
      <c r="G351" s="5">
        <v>648</v>
      </c>
    </row>
    <row r="352" spans="2:7" x14ac:dyDescent="0.25">
      <c r="B352" s="27"/>
      <c r="C352" s="27"/>
      <c r="D352" s="29"/>
      <c r="E352" s="19" t="s">
        <v>349</v>
      </c>
      <c r="F352" s="20">
        <v>2</v>
      </c>
      <c r="G352" s="5">
        <v>1395</v>
      </c>
    </row>
    <row r="353" spans="2:7" x14ac:dyDescent="0.25">
      <c r="B353" s="27"/>
      <c r="C353" s="27"/>
      <c r="D353" s="29"/>
      <c r="E353" s="19" t="s">
        <v>350</v>
      </c>
      <c r="F353" s="20">
        <v>1</v>
      </c>
      <c r="G353" s="5">
        <v>12089</v>
      </c>
    </row>
    <row r="354" spans="2:7" x14ac:dyDescent="0.25">
      <c r="B354" s="27"/>
      <c r="C354" s="27"/>
      <c r="D354" s="29"/>
      <c r="E354" s="19" t="s">
        <v>351</v>
      </c>
      <c r="F354" s="20">
        <v>2</v>
      </c>
      <c r="G354" s="5">
        <v>4433</v>
      </c>
    </row>
    <row r="355" spans="2:7" x14ac:dyDescent="0.25">
      <c r="B355" s="27"/>
      <c r="C355" s="27"/>
      <c r="D355" s="29"/>
      <c r="E355" s="19" t="s">
        <v>352</v>
      </c>
      <c r="F355" s="20">
        <v>1</v>
      </c>
      <c r="G355" s="5">
        <v>5000</v>
      </c>
    </row>
    <row r="356" spans="2:7" x14ac:dyDescent="0.25">
      <c r="B356" s="27"/>
      <c r="C356" s="27"/>
      <c r="D356" s="29"/>
      <c r="E356" s="19" t="s">
        <v>353</v>
      </c>
      <c r="F356" s="20">
        <v>4</v>
      </c>
      <c r="G356" s="5">
        <v>7110</v>
      </c>
    </row>
    <row r="357" spans="2:7" x14ac:dyDescent="0.25">
      <c r="B357" s="27"/>
      <c r="C357" s="27"/>
      <c r="D357" s="29"/>
      <c r="E357" s="19" t="s">
        <v>354</v>
      </c>
      <c r="F357" s="20">
        <v>1</v>
      </c>
      <c r="G357" s="5">
        <v>3000</v>
      </c>
    </row>
    <row r="358" spans="2:7" ht="27" x14ac:dyDescent="0.25">
      <c r="B358" s="27"/>
      <c r="C358" s="27"/>
      <c r="D358" s="29"/>
      <c r="E358" s="19" t="s">
        <v>355</v>
      </c>
      <c r="F358" s="20">
        <v>2</v>
      </c>
      <c r="G358" s="5">
        <v>7040</v>
      </c>
    </row>
    <row r="359" spans="2:7" x14ac:dyDescent="0.25">
      <c r="B359" s="27"/>
      <c r="C359" s="27"/>
      <c r="D359" s="29"/>
      <c r="E359" s="19" t="s">
        <v>356</v>
      </c>
      <c r="F359" s="20">
        <v>1</v>
      </c>
      <c r="G359" s="5">
        <v>5818</v>
      </c>
    </row>
    <row r="360" spans="2:7" x14ac:dyDescent="0.25">
      <c r="B360" s="27"/>
      <c r="C360" s="27"/>
      <c r="D360" s="29"/>
      <c r="E360" s="19" t="s">
        <v>357</v>
      </c>
      <c r="F360" s="20">
        <v>3</v>
      </c>
      <c r="G360" s="5">
        <v>1760</v>
      </c>
    </row>
    <row r="361" spans="2:7" x14ac:dyDescent="0.25">
      <c r="B361" s="27"/>
      <c r="C361" s="27"/>
      <c r="D361" s="29"/>
      <c r="E361" s="19" t="s">
        <v>358</v>
      </c>
      <c r="F361" s="20">
        <v>3</v>
      </c>
      <c r="G361" s="5">
        <v>5000</v>
      </c>
    </row>
    <row r="362" spans="2:7" x14ac:dyDescent="0.25">
      <c r="B362" s="27"/>
      <c r="C362" s="27"/>
      <c r="D362" s="29"/>
      <c r="E362" s="19" t="s">
        <v>359</v>
      </c>
      <c r="F362" s="20">
        <v>2</v>
      </c>
      <c r="G362" s="5">
        <v>18000</v>
      </c>
    </row>
    <row r="363" spans="2:7" x14ac:dyDescent="0.25">
      <c r="B363" s="27"/>
      <c r="C363" s="27"/>
      <c r="D363" s="29"/>
      <c r="E363" s="19" t="s">
        <v>360</v>
      </c>
      <c r="F363" s="20">
        <v>3</v>
      </c>
      <c r="G363" s="5">
        <v>785</v>
      </c>
    </row>
    <row r="364" spans="2:7" x14ac:dyDescent="0.25">
      <c r="B364" s="27"/>
      <c r="C364" s="27"/>
      <c r="D364" s="30"/>
      <c r="E364" s="19" t="s">
        <v>361</v>
      </c>
      <c r="F364" s="20">
        <v>10</v>
      </c>
      <c r="G364" s="5">
        <v>210000</v>
      </c>
    </row>
    <row r="365" spans="2:7" x14ac:dyDescent="0.25">
      <c r="B365" s="21"/>
      <c r="C365" s="21"/>
      <c r="D365" s="22"/>
      <c r="E365" s="22"/>
      <c r="F365" s="22"/>
      <c r="G365" s="23"/>
    </row>
    <row r="366" spans="2:7" x14ac:dyDescent="0.25">
      <c r="B366" s="8" t="s">
        <v>153</v>
      </c>
      <c r="C366" s="21"/>
      <c r="D366" s="22"/>
      <c r="E366" s="22"/>
      <c r="F366" s="22"/>
      <c r="G366" s="23"/>
    </row>
    <row r="368" spans="2:7" ht="19.5" customHeight="1" x14ac:dyDescent="0.25">
      <c r="B368" s="26" t="s">
        <v>367</v>
      </c>
      <c r="C368" s="26"/>
      <c r="D368" s="26"/>
      <c r="E368" s="26"/>
      <c r="F368" s="26"/>
      <c r="G368" s="26"/>
    </row>
    <row r="370" spans="2:7" ht="25.5" x14ac:dyDescent="0.25">
      <c r="B370" s="2" t="s">
        <v>0</v>
      </c>
      <c r="C370" s="2" t="s">
        <v>1</v>
      </c>
      <c r="D370" s="2" t="s">
        <v>2</v>
      </c>
      <c r="E370" s="2" t="s">
        <v>3</v>
      </c>
      <c r="F370" s="2" t="s">
        <v>4</v>
      </c>
      <c r="G370" s="7" t="s">
        <v>5</v>
      </c>
    </row>
    <row r="371" spans="2:7" x14ac:dyDescent="0.25">
      <c r="B371" s="19" t="s">
        <v>6</v>
      </c>
      <c r="C371" s="19" t="s">
        <v>27</v>
      </c>
      <c r="D371" s="19" t="s">
        <v>8</v>
      </c>
      <c r="E371" s="19" t="s">
        <v>369</v>
      </c>
      <c r="F371" s="20" t="s">
        <v>370</v>
      </c>
      <c r="G371" s="5">
        <v>2500</v>
      </c>
    </row>
    <row r="372" spans="2:7" ht="27" x14ac:dyDescent="0.25">
      <c r="B372" s="45" t="s">
        <v>33</v>
      </c>
      <c r="C372" s="19" t="s">
        <v>7</v>
      </c>
      <c r="D372" s="19" t="s">
        <v>8</v>
      </c>
      <c r="E372" s="19" t="s">
        <v>371</v>
      </c>
      <c r="F372" s="20" t="s">
        <v>370</v>
      </c>
      <c r="G372" s="5">
        <v>84000</v>
      </c>
    </row>
    <row r="373" spans="2:7" x14ac:dyDescent="0.25">
      <c r="B373" s="46"/>
      <c r="C373" s="45" t="s">
        <v>14</v>
      </c>
      <c r="D373" s="19" t="s">
        <v>8</v>
      </c>
      <c r="E373" s="19" t="s">
        <v>372</v>
      </c>
      <c r="F373" s="20" t="s">
        <v>373</v>
      </c>
      <c r="G373" s="5">
        <v>2000</v>
      </c>
    </row>
    <row r="374" spans="2:7" x14ac:dyDescent="0.25">
      <c r="B374" s="46"/>
      <c r="C374" s="46"/>
      <c r="D374" s="19" t="s">
        <v>8</v>
      </c>
      <c r="E374" s="19" t="s">
        <v>374</v>
      </c>
      <c r="F374" s="20" t="s">
        <v>375</v>
      </c>
      <c r="G374" s="5">
        <v>20000</v>
      </c>
    </row>
    <row r="375" spans="2:7" x14ac:dyDescent="0.25">
      <c r="B375" s="46"/>
      <c r="C375" s="46"/>
      <c r="D375" s="19" t="s">
        <v>8</v>
      </c>
      <c r="E375" s="19" t="s">
        <v>376</v>
      </c>
      <c r="F375" s="20" t="s">
        <v>377</v>
      </c>
      <c r="G375" s="5">
        <v>83835</v>
      </c>
    </row>
    <row r="376" spans="2:7" x14ac:dyDescent="0.25">
      <c r="B376" s="46"/>
      <c r="C376" s="46"/>
      <c r="D376" s="19" t="s">
        <v>8</v>
      </c>
      <c r="E376" s="19" t="s">
        <v>376</v>
      </c>
      <c r="F376" s="20" t="s">
        <v>377</v>
      </c>
      <c r="G376" s="5">
        <v>83835</v>
      </c>
    </row>
    <row r="377" spans="2:7" x14ac:dyDescent="0.25">
      <c r="B377" s="47"/>
      <c r="C377" s="47"/>
      <c r="D377" s="19" t="s">
        <v>8</v>
      </c>
      <c r="E377" s="19" t="s">
        <v>378</v>
      </c>
      <c r="F377" s="20" t="s">
        <v>370</v>
      </c>
      <c r="G377" s="5">
        <v>5500</v>
      </c>
    </row>
    <row r="378" spans="2:7" x14ac:dyDescent="0.25">
      <c r="B378" s="45" t="s">
        <v>68</v>
      </c>
      <c r="C378" s="19" t="s">
        <v>7</v>
      </c>
      <c r="D378" s="19" t="s">
        <v>8</v>
      </c>
      <c r="E378" s="19" t="s">
        <v>379</v>
      </c>
      <c r="F378" s="20" t="s">
        <v>380</v>
      </c>
      <c r="G378" s="5">
        <v>8500</v>
      </c>
    </row>
    <row r="379" spans="2:7" x14ac:dyDescent="0.25">
      <c r="B379" s="46"/>
      <c r="C379" s="19" t="s">
        <v>14</v>
      </c>
      <c r="D379" s="19" t="s">
        <v>8</v>
      </c>
      <c r="E379" s="19" t="s">
        <v>381</v>
      </c>
      <c r="F379" s="20" t="s">
        <v>375</v>
      </c>
      <c r="G379" s="5">
        <v>3000</v>
      </c>
    </row>
    <row r="380" spans="2:7" x14ac:dyDescent="0.25">
      <c r="B380" s="46"/>
      <c r="C380" s="45" t="s">
        <v>27</v>
      </c>
      <c r="D380" s="19" t="s">
        <v>8</v>
      </c>
      <c r="E380" s="19" t="s">
        <v>382</v>
      </c>
      <c r="F380" s="20" t="s">
        <v>377</v>
      </c>
      <c r="G380" s="5">
        <v>5042.5</v>
      </c>
    </row>
    <row r="381" spans="2:7" x14ac:dyDescent="0.25">
      <c r="B381" s="47"/>
      <c r="C381" s="47"/>
      <c r="D381" s="19" t="s">
        <v>8</v>
      </c>
      <c r="E381" s="19" t="s">
        <v>383</v>
      </c>
      <c r="F381" s="20" t="s">
        <v>370</v>
      </c>
      <c r="G381" s="5">
        <v>1815</v>
      </c>
    </row>
    <row r="382" spans="2:7" x14ac:dyDescent="0.25">
      <c r="B382" s="45" t="s">
        <v>384</v>
      </c>
      <c r="C382" s="45" t="s">
        <v>7</v>
      </c>
      <c r="D382" s="19" t="s">
        <v>8</v>
      </c>
      <c r="E382" s="19" t="s">
        <v>385</v>
      </c>
      <c r="F382" s="20" t="s">
        <v>375</v>
      </c>
      <c r="G382" s="5">
        <v>1300</v>
      </c>
    </row>
    <row r="383" spans="2:7" x14ac:dyDescent="0.25">
      <c r="B383" s="46"/>
      <c r="C383" s="46"/>
      <c r="D383" s="19" t="s">
        <v>8</v>
      </c>
      <c r="E383" s="19" t="s">
        <v>386</v>
      </c>
      <c r="F383" s="20" t="s">
        <v>387</v>
      </c>
      <c r="G383" s="5">
        <v>11924.26</v>
      </c>
    </row>
    <row r="384" spans="2:7" x14ac:dyDescent="0.25">
      <c r="B384" s="46"/>
      <c r="C384" s="46"/>
      <c r="D384" s="19" t="s">
        <v>8</v>
      </c>
      <c r="E384" s="19" t="s">
        <v>388</v>
      </c>
      <c r="F384" s="20" t="s">
        <v>375</v>
      </c>
      <c r="G384" s="5">
        <v>1500</v>
      </c>
    </row>
    <row r="385" spans="2:7" x14ac:dyDescent="0.25">
      <c r="B385" s="46"/>
      <c r="C385" s="46"/>
      <c r="D385" s="19" t="s">
        <v>8</v>
      </c>
      <c r="E385" s="19" t="s">
        <v>389</v>
      </c>
      <c r="F385" s="20" t="s">
        <v>370</v>
      </c>
      <c r="G385" s="5">
        <v>2479.34</v>
      </c>
    </row>
    <row r="386" spans="2:7" ht="27" x14ac:dyDescent="0.25">
      <c r="B386" s="46"/>
      <c r="C386" s="47"/>
      <c r="D386" s="19" t="s">
        <v>8</v>
      </c>
      <c r="E386" s="19" t="s">
        <v>390</v>
      </c>
      <c r="F386" s="20" t="s">
        <v>373</v>
      </c>
      <c r="G386" s="5">
        <v>14999</v>
      </c>
    </row>
    <row r="387" spans="2:7" x14ac:dyDescent="0.25">
      <c r="B387" s="46"/>
      <c r="C387" s="45" t="s">
        <v>14</v>
      </c>
      <c r="D387" s="19" t="s">
        <v>8</v>
      </c>
      <c r="E387" s="19" t="s">
        <v>391</v>
      </c>
      <c r="F387" s="20" t="s">
        <v>373</v>
      </c>
      <c r="G387" s="5">
        <v>15000</v>
      </c>
    </row>
    <row r="388" spans="2:7" x14ac:dyDescent="0.25">
      <c r="B388" s="46"/>
      <c r="C388" s="46"/>
      <c r="D388" s="19" t="s">
        <v>8</v>
      </c>
      <c r="E388" s="19" t="s">
        <v>392</v>
      </c>
      <c r="F388" s="20" t="s">
        <v>375</v>
      </c>
      <c r="G388" s="5">
        <v>1000</v>
      </c>
    </row>
    <row r="389" spans="2:7" x14ac:dyDescent="0.25">
      <c r="B389" s="46"/>
      <c r="C389" s="46"/>
      <c r="D389" s="19" t="s">
        <v>8</v>
      </c>
      <c r="E389" s="19" t="s">
        <v>393</v>
      </c>
      <c r="F389" s="20" t="s">
        <v>375</v>
      </c>
      <c r="G389" s="5">
        <v>247.93</v>
      </c>
    </row>
    <row r="390" spans="2:7" x14ac:dyDescent="0.25">
      <c r="B390" s="46"/>
      <c r="C390" s="46"/>
      <c r="D390" s="19" t="s">
        <v>8</v>
      </c>
      <c r="E390" s="19" t="s">
        <v>394</v>
      </c>
      <c r="F390" s="20" t="s">
        <v>375</v>
      </c>
      <c r="G390" s="5">
        <v>2000</v>
      </c>
    </row>
    <row r="391" spans="2:7" x14ac:dyDescent="0.25">
      <c r="B391" s="46"/>
      <c r="C391" s="46"/>
      <c r="D391" s="19" t="s">
        <v>8</v>
      </c>
      <c r="E391" s="19" t="s">
        <v>395</v>
      </c>
      <c r="F391" s="20" t="s">
        <v>375</v>
      </c>
      <c r="G391" s="5">
        <v>15000</v>
      </c>
    </row>
    <row r="392" spans="2:7" x14ac:dyDescent="0.25">
      <c r="B392" s="46"/>
      <c r="C392" s="46"/>
      <c r="D392" s="19" t="s">
        <v>8</v>
      </c>
      <c r="E392" s="19" t="s">
        <v>396</v>
      </c>
      <c r="F392" s="20" t="s">
        <v>373</v>
      </c>
      <c r="G392" s="5">
        <v>200</v>
      </c>
    </row>
    <row r="393" spans="2:7" x14ac:dyDescent="0.25">
      <c r="B393" s="46"/>
      <c r="C393" s="46"/>
      <c r="D393" s="19" t="s">
        <v>8</v>
      </c>
      <c r="E393" s="19" t="s">
        <v>397</v>
      </c>
      <c r="F393" s="20" t="s">
        <v>370</v>
      </c>
      <c r="G393" s="5">
        <v>10270</v>
      </c>
    </row>
    <row r="394" spans="2:7" x14ac:dyDescent="0.25">
      <c r="B394" s="46"/>
      <c r="C394" s="46"/>
      <c r="D394" s="19" t="s">
        <v>8</v>
      </c>
      <c r="E394" s="19" t="s">
        <v>398</v>
      </c>
      <c r="F394" s="20" t="s">
        <v>370</v>
      </c>
      <c r="G394" s="5">
        <v>2479.34</v>
      </c>
    </row>
    <row r="395" spans="2:7" x14ac:dyDescent="0.25">
      <c r="B395" s="46"/>
      <c r="C395" s="46"/>
      <c r="D395" s="19" t="s">
        <v>8</v>
      </c>
      <c r="E395" s="19" t="s">
        <v>399</v>
      </c>
      <c r="F395" s="20" t="s">
        <v>375</v>
      </c>
      <c r="G395" s="5">
        <v>1500</v>
      </c>
    </row>
    <row r="396" spans="2:7" x14ac:dyDescent="0.25">
      <c r="B396" s="47"/>
      <c r="C396" s="47"/>
      <c r="D396" s="19" t="s">
        <v>8</v>
      </c>
      <c r="E396" s="19" t="s">
        <v>400</v>
      </c>
      <c r="F396" s="20" t="s">
        <v>375</v>
      </c>
      <c r="G396" s="5">
        <v>4000</v>
      </c>
    </row>
    <row r="397" spans="2:7" x14ac:dyDescent="0.25">
      <c r="B397" s="45" t="s">
        <v>111</v>
      </c>
      <c r="C397" s="45" t="s">
        <v>7</v>
      </c>
      <c r="D397" s="19" t="s">
        <v>8</v>
      </c>
      <c r="E397" s="19" t="s">
        <v>401</v>
      </c>
      <c r="F397" s="20" t="s">
        <v>375</v>
      </c>
      <c r="G397" s="5">
        <v>800</v>
      </c>
    </row>
    <row r="398" spans="2:7" x14ac:dyDescent="0.25">
      <c r="B398" s="46"/>
      <c r="C398" s="46"/>
      <c r="D398" s="19" t="s">
        <v>8</v>
      </c>
      <c r="E398" s="19" t="s">
        <v>401</v>
      </c>
      <c r="F398" s="20" t="s">
        <v>375</v>
      </c>
      <c r="G398" s="5">
        <v>900</v>
      </c>
    </row>
    <row r="399" spans="2:7" x14ac:dyDescent="0.25">
      <c r="B399" s="46"/>
      <c r="C399" s="46"/>
      <c r="D399" s="19" t="s">
        <v>8</v>
      </c>
      <c r="E399" s="19" t="s">
        <v>401</v>
      </c>
      <c r="F399" s="20" t="s">
        <v>375</v>
      </c>
      <c r="G399" s="5">
        <v>900</v>
      </c>
    </row>
    <row r="400" spans="2:7" x14ac:dyDescent="0.25">
      <c r="B400" s="46"/>
      <c r="C400" s="46"/>
      <c r="D400" s="19" t="s">
        <v>8</v>
      </c>
      <c r="E400" s="19" t="s">
        <v>402</v>
      </c>
      <c r="F400" s="20" t="s">
        <v>375</v>
      </c>
      <c r="G400" s="5">
        <v>2500</v>
      </c>
    </row>
    <row r="401" spans="2:7" x14ac:dyDescent="0.25">
      <c r="B401" s="46"/>
      <c r="C401" s="46"/>
      <c r="D401" s="19" t="s">
        <v>8</v>
      </c>
      <c r="E401" s="19" t="s">
        <v>403</v>
      </c>
      <c r="F401" s="20" t="s">
        <v>373</v>
      </c>
      <c r="G401" s="5">
        <v>900</v>
      </c>
    </row>
    <row r="402" spans="2:7" x14ac:dyDescent="0.25">
      <c r="B402" s="46"/>
      <c r="C402" s="46"/>
      <c r="D402" s="19" t="s">
        <v>8</v>
      </c>
      <c r="E402" s="19" t="s">
        <v>404</v>
      </c>
      <c r="F402" s="20" t="s">
        <v>375</v>
      </c>
      <c r="G402" s="5">
        <v>15000</v>
      </c>
    </row>
    <row r="403" spans="2:7" x14ac:dyDescent="0.25">
      <c r="B403" s="46"/>
      <c r="C403" s="46"/>
      <c r="D403" s="19" t="s">
        <v>8</v>
      </c>
      <c r="E403" s="19" t="s">
        <v>405</v>
      </c>
      <c r="F403" s="20" t="s">
        <v>375</v>
      </c>
      <c r="G403" s="5">
        <v>1780</v>
      </c>
    </row>
    <row r="404" spans="2:7" x14ac:dyDescent="0.25">
      <c r="B404" s="46"/>
      <c r="C404" s="46"/>
      <c r="D404" s="19" t="s">
        <v>8</v>
      </c>
      <c r="E404" s="19" t="s">
        <v>406</v>
      </c>
      <c r="F404" s="20" t="s">
        <v>407</v>
      </c>
      <c r="G404" s="5">
        <v>6000</v>
      </c>
    </row>
    <row r="405" spans="2:7" ht="27" x14ac:dyDescent="0.25">
      <c r="B405" s="46"/>
      <c r="C405" s="46"/>
      <c r="D405" s="19" t="s">
        <v>8</v>
      </c>
      <c r="E405" s="19" t="s">
        <v>408</v>
      </c>
      <c r="F405" s="20" t="s">
        <v>373</v>
      </c>
      <c r="G405" s="5">
        <v>5575</v>
      </c>
    </row>
    <row r="406" spans="2:7" x14ac:dyDescent="0.25">
      <c r="B406" s="46"/>
      <c r="C406" s="46"/>
      <c r="D406" s="19" t="s">
        <v>8</v>
      </c>
      <c r="E406" s="19" t="s">
        <v>409</v>
      </c>
      <c r="F406" s="20" t="s">
        <v>373</v>
      </c>
      <c r="G406" s="5">
        <v>3825</v>
      </c>
    </row>
    <row r="407" spans="2:7" x14ac:dyDescent="0.25">
      <c r="B407" s="46"/>
      <c r="C407" s="46"/>
      <c r="D407" s="19" t="s">
        <v>8</v>
      </c>
      <c r="E407" s="19" t="s">
        <v>410</v>
      </c>
      <c r="F407" s="20" t="s">
        <v>375</v>
      </c>
      <c r="G407" s="5">
        <v>900</v>
      </c>
    </row>
    <row r="408" spans="2:7" x14ac:dyDescent="0.25">
      <c r="B408" s="46"/>
      <c r="C408" s="46"/>
      <c r="D408" s="19" t="s">
        <v>8</v>
      </c>
      <c r="E408" s="19" t="s">
        <v>411</v>
      </c>
      <c r="F408" s="20" t="s">
        <v>375</v>
      </c>
      <c r="G408" s="5">
        <v>946.77</v>
      </c>
    </row>
    <row r="409" spans="2:7" x14ac:dyDescent="0.25">
      <c r="B409" s="46"/>
      <c r="C409" s="46"/>
      <c r="D409" s="19" t="s">
        <v>8</v>
      </c>
      <c r="E409" s="19" t="s">
        <v>412</v>
      </c>
      <c r="F409" s="20" t="s">
        <v>380</v>
      </c>
      <c r="G409" s="5">
        <v>11000</v>
      </c>
    </row>
    <row r="410" spans="2:7" x14ac:dyDescent="0.25">
      <c r="B410" s="46"/>
      <c r="C410" s="46"/>
      <c r="D410" s="19" t="s">
        <v>8</v>
      </c>
      <c r="E410" s="19" t="s">
        <v>413</v>
      </c>
      <c r="F410" s="20" t="s">
        <v>375</v>
      </c>
      <c r="G410" s="5">
        <v>2500</v>
      </c>
    </row>
    <row r="411" spans="2:7" x14ac:dyDescent="0.25">
      <c r="B411" s="46"/>
      <c r="C411" s="46"/>
      <c r="D411" s="19" t="s">
        <v>8</v>
      </c>
      <c r="E411" s="19" t="s">
        <v>414</v>
      </c>
      <c r="F411" s="20" t="s">
        <v>375</v>
      </c>
      <c r="G411" s="5">
        <v>4493.6899999999996</v>
      </c>
    </row>
    <row r="412" spans="2:7" x14ac:dyDescent="0.25">
      <c r="B412" s="46"/>
      <c r="C412" s="46"/>
      <c r="D412" s="19" t="s">
        <v>415</v>
      </c>
      <c r="E412" s="19" t="s">
        <v>416</v>
      </c>
      <c r="F412" s="20" t="s">
        <v>417</v>
      </c>
      <c r="G412" s="5">
        <v>850</v>
      </c>
    </row>
    <row r="413" spans="2:7" x14ac:dyDescent="0.25">
      <c r="B413" s="46"/>
      <c r="C413" s="47"/>
      <c r="D413" s="19" t="s">
        <v>418</v>
      </c>
      <c r="E413" s="19" t="s">
        <v>419</v>
      </c>
      <c r="F413" s="20" t="s">
        <v>377</v>
      </c>
      <c r="G413" s="5">
        <v>6000</v>
      </c>
    </row>
    <row r="414" spans="2:7" x14ac:dyDescent="0.25">
      <c r="B414" s="46"/>
      <c r="C414" s="45" t="s">
        <v>14</v>
      </c>
      <c r="D414" s="19" t="s">
        <v>8</v>
      </c>
      <c r="E414" s="19" t="s">
        <v>420</v>
      </c>
      <c r="F414" s="20" t="s">
        <v>373</v>
      </c>
      <c r="G414" s="5">
        <v>7886.6</v>
      </c>
    </row>
    <row r="415" spans="2:7" x14ac:dyDescent="0.25">
      <c r="B415" s="46"/>
      <c r="C415" s="46"/>
      <c r="D415" s="19" t="s">
        <v>8</v>
      </c>
      <c r="E415" s="19" t="s">
        <v>421</v>
      </c>
      <c r="F415" s="20" t="s">
        <v>375</v>
      </c>
      <c r="G415" s="5">
        <v>7990</v>
      </c>
    </row>
    <row r="416" spans="2:7" x14ac:dyDescent="0.25">
      <c r="B416" s="46"/>
      <c r="C416" s="46"/>
      <c r="D416" s="19" t="s">
        <v>8</v>
      </c>
      <c r="E416" s="19" t="s">
        <v>422</v>
      </c>
      <c r="F416" s="20" t="s">
        <v>375</v>
      </c>
      <c r="G416" s="5">
        <v>5000</v>
      </c>
    </row>
    <row r="417" spans="2:7" x14ac:dyDescent="0.25">
      <c r="B417" s="46"/>
      <c r="C417" s="46"/>
      <c r="D417" s="19" t="s">
        <v>8</v>
      </c>
      <c r="E417" s="19" t="s">
        <v>423</v>
      </c>
      <c r="F417" s="20" t="s">
        <v>373</v>
      </c>
      <c r="G417" s="5">
        <v>8142</v>
      </c>
    </row>
    <row r="418" spans="2:7" x14ac:dyDescent="0.25">
      <c r="B418" s="46"/>
      <c r="C418" s="46"/>
      <c r="D418" s="19" t="s">
        <v>8</v>
      </c>
      <c r="E418" s="19" t="s">
        <v>424</v>
      </c>
      <c r="F418" s="20" t="s">
        <v>377</v>
      </c>
      <c r="G418" s="5">
        <v>30371.5</v>
      </c>
    </row>
    <row r="419" spans="2:7" x14ac:dyDescent="0.25">
      <c r="B419" s="46"/>
      <c r="C419" s="46"/>
      <c r="D419" s="19" t="s">
        <v>8</v>
      </c>
      <c r="E419" s="19" t="s">
        <v>425</v>
      </c>
      <c r="F419" s="20" t="s">
        <v>370</v>
      </c>
      <c r="G419" s="5">
        <v>13500</v>
      </c>
    </row>
    <row r="420" spans="2:7" x14ac:dyDescent="0.25">
      <c r="B420" s="46"/>
      <c r="C420" s="46"/>
      <c r="D420" s="19" t="s">
        <v>8</v>
      </c>
      <c r="E420" s="19" t="s">
        <v>426</v>
      </c>
      <c r="F420" s="20" t="s">
        <v>407</v>
      </c>
      <c r="G420" s="5" t="s">
        <v>427</v>
      </c>
    </row>
    <row r="421" spans="2:7" x14ac:dyDescent="0.25">
      <c r="B421" s="46"/>
      <c r="C421" s="46"/>
      <c r="D421" s="19" t="s">
        <v>8</v>
      </c>
      <c r="E421" s="19" t="s">
        <v>428</v>
      </c>
      <c r="F421" s="20" t="s">
        <v>375</v>
      </c>
      <c r="G421" s="5">
        <v>14300</v>
      </c>
    </row>
    <row r="422" spans="2:7" x14ac:dyDescent="0.25">
      <c r="B422" s="46"/>
      <c r="C422" s="46"/>
      <c r="D422" s="19" t="s">
        <v>8</v>
      </c>
      <c r="E422" s="19" t="s">
        <v>429</v>
      </c>
      <c r="F422" s="20" t="s">
        <v>387</v>
      </c>
      <c r="G422" s="5" t="s">
        <v>430</v>
      </c>
    </row>
    <row r="423" spans="2:7" x14ac:dyDescent="0.25">
      <c r="B423" s="46"/>
      <c r="C423" s="46"/>
      <c r="D423" s="19" t="s">
        <v>8</v>
      </c>
      <c r="E423" s="19" t="s">
        <v>431</v>
      </c>
      <c r="F423" s="20" t="s">
        <v>373</v>
      </c>
      <c r="G423" s="5">
        <v>30762.5</v>
      </c>
    </row>
    <row r="424" spans="2:7" x14ac:dyDescent="0.25">
      <c r="B424" s="46"/>
      <c r="C424" s="47"/>
      <c r="D424" s="19" t="s">
        <v>8</v>
      </c>
      <c r="E424" s="19" t="s">
        <v>431</v>
      </c>
      <c r="F424" s="20" t="s">
        <v>373</v>
      </c>
      <c r="G424" s="5">
        <v>30762.5</v>
      </c>
    </row>
    <row r="425" spans="2:7" ht="27" x14ac:dyDescent="0.25">
      <c r="B425" s="46"/>
      <c r="C425" s="45" t="s">
        <v>14</v>
      </c>
      <c r="D425" s="19" t="s">
        <v>8</v>
      </c>
      <c r="E425" s="19" t="s">
        <v>432</v>
      </c>
      <c r="F425" s="20" t="s">
        <v>375</v>
      </c>
      <c r="G425" s="5">
        <v>20000</v>
      </c>
    </row>
    <row r="426" spans="2:7" x14ac:dyDescent="0.25">
      <c r="B426" s="46"/>
      <c r="C426" s="46"/>
      <c r="D426" s="19" t="s">
        <v>8</v>
      </c>
      <c r="E426" s="19" t="s">
        <v>433</v>
      </c>
      <c r="F426" s="20" t="s">
        <v>373</v>
      </c>
      <c r="G426" s="5">
        <v>55611.76</v>
      </c>
    </row>
    <row r="427" spans="2:7" x14ac:dyDescent="0.25">
      <c r="B427" s="46"/>
      <c r="C427" s="47"/>
      <c r="D427" s="19" t="s">
        <v>8</v>
      </c>
      <c r="E427" s="19" t="s">
        <v>434</v>
      </c>
      <c r="F427" s="20" t="s">
        <v>373</v>
      </c>
      <c r="G427" s="5">
        <v>29800</v>
      </c>
    </row>
    <row r="428" spans="2:7" x14ac:dyDescent="0.25">
      <c r="B428" s="46"/>
      <c r="C428" s="45" t="s">
        <v>27</v>
      </c>
      <c r="D428" s="19" t="s">
        <v>8</v>
      </c>
      <c r="E428" s="19" t="s">
        <v>435</v>
      </c>
      <c r="F428" s="20" t="s">
        <v>436</v>
      </c>
      <c r="G428" s="5">
        <v>50000</v>
      </c>
    </row>
    <row r="429" spans="2:7" x14ac:dyDescent="0.25">
      <c r="B429" s="46"/>
      <c r="C429" s="46"/>
      <c r="D429" s="19" t="s">
        <v>8</v>
      </c>
      <c r="E429" s="19" t="s">
        <v>381</v>
      </c>
      <c r="F429" s="20" t="s">
        <v>375</v>
      </c>
      <c r="G429" s="5">
        <v>9000</v>
      </c>
    </row>
    <row r="430" spans="2:7" x14ac:dyDescent="0.25">
      <c r="B430" s="46"/>
      <c r="C430" s="46"/>
      <c r="D430" s="19" t="s">
        <v>8</v>
      </c>
      <c r="E430" s="19" t="s">
        <v>381</v>
      </c>
      <c r="F430" s="20" t="s">
        <v>375</v>
      </c>
      <c r="G430" s="5">
        <v>9000</v>
      </c>
    </row>
    <row r="431" spans="2:7" x14ac:dyDescent="0.25">
      <c r="B431" s="46"/>
      <c r="C431" s="46"/>
      <c r="D431" s="19" t="s">
        <v>8</v>
      </c>
      <c r="E431" s="19" t="s">
        <v>381</v>
      </c>
      <c r="F431" s="20" t="s">
        <v>375</v>
      </c>
      <c r="G431" s="5">
        <v>9000</v>
      </c>
    </row>
    <row r="432" spans="2:7" x14ac:dyDescent="0.25">
      <c r="B432" s="46"/>
      <c r="C432" s="46"/>
      <c r="D432" s="19" t="s">
        <v>8</v>
      </c>
      <c r="E432" s="19" t="s">
        <v>381</v>
      </c>
      <c r="F432" s="20" t="s">
        <v>375</v>
      </c>
      <c r="G432" s="5">
        <v>9000</v>
      </c>
    </row>
    <row r="433" spans="2:7" x14ac:dyDescent="0.25">
      <c r="B433" s="46"/>
      <c r="C433" s="46"/>
      <c r="D433" s="19" t="s">
        <v>8</v>
      </c>
      <c r="E433" s="19" t="s">
        <v>381</v>
      </c>
      <c r="F433" s="20" t="s">
        <v>375</v>
      </c>
      <c r="G433" s="5">
        <v>9000</v>
      </c>
    </row>
    <row r="434" spans="2:7" x14ac:dyDescent="0.25">
      <c r="B434" s="46"/>
      <c r="C434" s="46"/>
      <c r="D434" s="19" t="s">
        <v>8</v>
      </c>
      <c r="E434" s="19" t="s">
        <v>437</v>
      </c>
      <c r="F434" s="20" t="s">
        <v>377</v>
      </c>
      <c r="G434" s="5">
        <v>4266</v>
      </c>
    </row>
    <row r="435" spans="2:7" ht="27" x14ac:dyDescent="0.25">
      <c r="B435" s="46"/>
      <c r="C435" s="46"/>
      <c r="D435" s="19" t="s">
        <v>8</v>
      </c>
      <c r="E435" s="19" t="s">
        <v>438</v>
      </c>
      <c r="F435" s="20" t="s">
        <v>377</v>
      </c>
      <c r="G435" s="5">
        <v>14000</v>
      </c>
    </row>
    <row r="436" spans="2:7" x14ac:dyDescent="0.25">
      <c r="B436" s="46"/>
      <c r="C436" s="46"/>
      <c r="D436" s="19" t="s">
        <v>8</v>
      </c>
      <c r="E436" s="19" t="s">
        <v>439</v>
      </c>
      <c r="F436" s="20" t="s">
        <v>380</v>
      </c>
      <c r="G436" s="5">
        <v>14117.65</v>
      </c>
    </row>
    <row r="437" spans="2:7" x14ac:dyDescent="0.25">
      <c r="B437" s="46"/>
      <c r="C437" s="46"/>
      <c r="D437" s="19" t="s">
        <v>8</v>
      </c>
      <c r="E437" s="19" t="s">
        <v>440</v>
      </c>
      <c r="F437" s="20" t="s">
        <v>375</v>
      </c>
      <c r="G437" s="5">
        <v>1000</v>
      </c>
    </row>
    <row r="438" spans="2:7" ht="27" x14ac:dyDescent="0.25">
      <c r="B438" s="46"/>
      <c r="C438" s="46"/>
      <c r="D438" s="19" t="s">
        <v>8</v>
      </c>
      <c r="E438" s="19" t="s">
        <v>441</v>
      </c>
      <c r="F438" s="20" t="s">
        <v>375</v>
      </c>
      <c r="G438" s="5">
        <v>1800</v>
      </c>
    </row>
    <row r="439" spans="2:7" x14ac:dyDescent="0.25">
      <c r="B439" s="46"/>
      <c r="C439" s="46"/>
      <c r="D439" s="19" t="s">
        <v>8</v>
      </c>
      <c r="E439" s="19" t="s">
        <v>442</v>
      </c>
      <c r="F439" s="20" t="s">
        <v>370</v>
      </c>
      <c r="G439" s="5">
        <v>10000</v>
      </c>
    </row>
    <row r="440" spans="2:7" x14ac:dyDescent="0.25">
      <c r="B440" s="46"/>
      <c r="C440" s="46"/>
      <c r="D440" s="19" t="s">
        <v>8</v>
      </c>
      <c r="E440" s="19" t="s">
        <v>443</v>
      </c>
      <c r="F440" s="20" t="s">
        <v>375</v>
      </c>
      <c r="G440" s="5">
        <v>16510</v>
      </c>
    </row>
    <row r="441" spans="2:7" ht="27" x14ac:dyDescent="0.25">
      <c r="B441" s="46"/>
      <c r="C441" s="46"/>
      <c r="D441" s="19" t="s">
        <v>8</v>
      </c>
      <c r="E441" s="19" t="s">
        <v>444</v>
      </c>
      <c r="F441" s="20" t="s">
        <v>375</v>
      </c>
      <c r="G441" s="5">
        <v>3000</v>
      </c>
    </row>
    <row r="442" spans="2:7" ht="27" x14ac:dyDescent="0.25">
      <c r="B442" s="46"/>
      <c r="C442" s="46"/>
      <c r="D442" s="19" t="s">
        <v>8</v>
      </c>
      <c r="E442" s="19" t="s">
        <v>445</v>
      </c>
      <c r="F442" s="20" t="s">
        <v>373</v>
      </c>
      <c r="G442" s="5">
        <v>15684.76</v>
      </c>
    </row>
    <row r="443" spans="2:7" ht="27" x14ac:dyDescent="0.25">
      <c r="B443" s="46"/>
      <c r="C443" s="46"/>
      <c r="D443" s="19" t="s">
        <v>8</v>
      </c>
      <c r="E443" s="19" t="s">
        <v>446</v>
      </c>
      <c r="F443" s="20" t="s">
        <v>373</v>
      </c>
      <c r="G443" s="5">
        <v>15790</v>
      </c>
    </row>
    <row r="444" spans="2:7" ht="27" x14ac:dyDescent="0.25">
      <c r="B444" s="46"/>
      <c r="C444" s="46"/>
      <c r="D444" s="19" t="s">
        <v>8</v>
      </c>
      <c r="E444" s="19" t="s">
        <v>447</v>
      </c>
      <c r="F444" s="20" t="s">
        <v>375</v>
      </c>
      <c r="G444" s="5">
        <v>2662</v>
      </c>
    </row>
    <row r="445" spans="2:7" x14ac:dyDescent="0.25">
      <c r="B445" s="46"/>
      <c r="C445" s="46"/>
      <c r="D445" s="19" t="s">
        <v>8</v>
      </c>
      <c r="E445" s="19" t="s">
        <v>448</v>
      </c>
      <c r="F445" s="20" t="s">
        <v>373</v>
      </c>
      <c r="G445" s="5">
        <v>10000</v>
      </c>
    </row>
    <row r="446" spans="2:7" ht="27" x14ac:dyDescent="0.25">
      <c r="B446" s="47"/>
      <c r="C446" s="47"/>
      <c r="D446" s="19" t="s">
        <v>8</v>
      </c>
      <c r="E446" s="19" t="s">
        <v>449</v>
      </c>
      <c r="F446" s="20" t="s">
        <v>373</v>
      </c>
      <c r="G446" s="5">
        <v>1500</v>
      </c>
    </row>
    <row r="447" spans="2:7" x14ac:dyDescent="0.25">
      <c r="B447" s="21"/>
      <c r="C447" s="22"/>
      <c r="D447" s="22"/>
      <c r="E447" s="22"/>
      <c r="F447" s="23"/>
    </row>
    <row r="448" spans="2:7" x14ac:dyDescent="0.25">
      <c r="B448" s="21"/>
      <c r="C448" s="22"/>
      <c r="D448" s="22"/>
      <c r="E448" s="22"/>
      <c r="F448" s="23"/>
    </row>
    <row r="449" spans="2:6" x14ac:dyDescent="0.25">
      <c r="B449" s="24" t="s">
        <v>362</v>
      </c>
      <c r="C449" s="22"/>
      <c r="D449" s="22"/>
      <c r="E449" s="22"/>
      <c r="F449" s="23"/>
    </row>
    <row r="450" spans="2:6" x14ac:dyDescent="0.25">
      <c r="B450" s="21" t="s">
        <v>363</v>
      </c>
      <c r="C450" s="22"/>
      <c r="D450" s="22"/>
      <c r="E450" s="22"/>
      <c r="F450" s="23"/>
    </row>
  </sheetData>
  <mergeCells count="92">
    <mergeCell ref="B378:B381"/>
    <mergeCell ref="B382:B396"/>
    <mergeCell ref="B397:B446"/>
    <mergeCell ref="C373:C377"/>
    <mergeCell ref="C380:C381"/>
    <mergeCell ref="C382:C386"/>
    <mergeCell ref="C387:C396"/>
    <mergeCell ref="C397:C413"/>
    <mergeCell ref="C414:C424"/>
    <mergeCell ref="C425:C427"/>
    <mergeCell ref="C428:C446"/>
    <mergeCell ref="B117:B157"/>
    <mergeCell ref="C117:C124"/>
    <mergeCell ref="D117:D121"/>
    <mergeCell ref="D122:D124"/>
    <mergeCell ref="C125:C152"/>
    <mergeCell ref="D125:D134"/>
    <mergeCell ref="D135:D152"/>
    <mergeCell ref="C153:C157"/>
    <mergeCell ref="D153:D154"/>
    <mergeCell ref="D155:D157"/>
    <mergeCell ref="B91:B116"/>
    <mergeCell ref="C91:C96"/>
    <mergeCell ref="D91:D95"/>
    <mergeCell ref="C97:C107"/>
    <mergeCell ref="D98:D107"/>
    <mergeCell ref="C108:C116"/>
    <mergeCell ref="D108:D110"/>
    <mergeCell ref="D111:D116"/>
    <mergeCell ref="B76:B90"/>
    <mergeCell ref="C76:C80"/>
    <mergeCell ref="D76:D80"/>
    <mergeCell ref="C81:C86"/>
    <mergeCell ref="D81:D82"/>
    <mergeCell ref="D83:D90"/>
    <mergeCell ref="C87:C90"/>
    <mergeCell ref="B42:B75"/>
    <mergeCell ref="C42:C45"/>
    <mergeCell ref="D42:D44"/>
    <mergeCell ref="C46:C72"/>
    <mergeCell ref="D46:D58"/>
    <mergeCell ref="D59:D72"/>
    <mergeCell ref="C73:C75"/>
    <mergeCell ref="D74:D75"/>
    <mergeCell ref="C7:F7"/>
    <mergeCell ref="B21:B41"/>
    <mergeCell ref="C21:C25"/>
    <mergeCell ref="D21:D25"/>
    <mergeCell ref="C26:C36"/>
    <mergeCell ref="D27:D36"/>
    <mergeCell ref="C37:C41"/>
    <mergeCell ref="B11:F11"/>
    <mergeCell ref="B12:F12"/>
    <mergeCell ref="B14:F14"/>
    <mergeCell ref="B15:F15"/>
    <mergeCell ref="B13:F13"/>
    <mergeCell ref="B164:B177"/>
    <mergeCell ref="C164:C169"/>
    <mergeCell ref="D164:D169"/>
    <mergeCell ref="C170:C175"/>
    <mergeCell ref="D170:D175"/>
    <mergeCell ref="C176:C177"/>
    <mergeCell ref="D176:D177"/>
    <mergeCell ref="B178:B197"/>
    <mergeCell ref="C178:C181"/>
    <mergeCell ref="D178:D181"/>
    <mergeCell ref="C182:C188"/>
    <mergeCell ref="D182:D188"/>
    <mergeCell ref="C189:C197"/>
    <mergeCell ref="D189:D197"/>
    <mergeCell ref="B266:B364"/>
    <mergeCell ref="C266:C298"/>
    <mergeCell ref="B198:B231"/>
    <mergeCell ref="C198:C200"/>
    <mergeCell ref="D198:D200"/>
    <mergeCell ref="C201:C219"/>
    <mergeCell ref="D201:D218"/>
    <mergeCell ref="C220:C230"/>
    <mergeCell ref="D220:D230"/>
    <mergeCell ref="B232:B265"/>
    <mergeCell ref="C232:C249"/>
    <mergeCell ref="D232:D249"/>
    <mergeCell ref="C250:C260"/>
    <mergeCell ref="D250:D260"/>
    <mergeCell ref="C261:C265"/>
    <mergeCell ref="D261:D265"/>
    <mergeCell ref="D266:D298"/>
    <mergeCell ref="C299:C339"/>
    <mergeCell ref="D299:D339"/>
    <mergeCell ref="C340:C364"/>
    <mergeCell ref="D340:D364"/>
    <mergeCell ref="B372:B377"/>
  </mergeCells>
  <pageMargins left="0.51181102362204722" right="0.51181102362204722" top="0.39370078740157483" bottom="0.59055118110236227" header="0" footer="0"/>
  <pageSetup paperSize="9" scale="62" fitToHeight="0" orientation="landscape" r:id="rId1"/>
  <rowBreaks count="3" manualBreakCount="3">
    <brk id="58" max="16383" man="1"/>
    <brk id="90" max="16383" man="1"/>
    <brk id="1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proyectosnalrgnallocal21UVa</vt:lpstr>
      <vt:lpstr>proyectosnalrgnallocal21UVa!d</vt:lpstr>
      <vt:lpstr>proyectosnalrgnallocal21UVa!fasdfadfa</vt:lpstr>
      <vt:lpstr>proyectosnalrgnallocal21UVa!Print_Area</vt:lpstr>
      <vt:lpstr>proyectosnalrgnallocal21UVa!Print_Titles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dc:creator>
  <cp:lastModifiedBy>Eduardo García Ochoa</cp:lastModifiedBy>
  <dcterms:created xsi:type="dcterms:W3CDTF">2022-07-13T06:56:20Z</dcterms:created>
  <dcterms:modified xsi:type="dcterms:W3CDTF">2022-07-29T08:07:08Z</dcterms:modified>
</cp:coreProperties>
</file>